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<sst xmlns="http://schemas.openxmlformats.org/spreadsheetml/2006/main" count="24" uniqueCount="21">
  <si>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PRZYCHODY</t>
  </si>
  <si>
    <t>ROZCHODY</t>
  </si>
  <si>
    <t>§</t>
  </si>
  <si>
    <t>Kwota</t>
  </si>
  <si>
    <t>Razem</t>
  </si>
  <si>
    <t>Spłata otrzymanych krajowych pożyczek i kredytów, w tym:</t>
  </si>
  <si>
    <t>- spłata pożyczki w WFOŚiGW w Opolu (modernizacja ogrzewania II etap - prace termoizolacyjne - I LO i ZSE Brzeg)</t>
  </si>
  <si>
    <t>- spłata kredytu w BZ WBK O/Brzeg (BCM Brzeg i SP ZOZ Grodków)</t>
  </si>
  <si>
    <t>- spłata kredytu w BZ WBK O/Brzeg (Hala sportowa w Grodkowie)</t>
  </si>
  <si>
    <t xml:space="preserve">                         Załącznik nr 3</t>
  </si>
  <si>
    <t xml:space="preserve">                        Rady Powiatu Brzeskiego</t>
  </si>
  <si>
    <t xml:space="preserve">                                  Plan przychodów i rozchodów </t>
  </si>
  <si>
    <t>Pożyczka w WFOŚiGW</t>
  </si>
  <si>
    <t xml:space="preserve">                           budżetu Powiatu Brzeskiego na 2006r.</t>
  </si>
  <si>
    <t>- pożyczka dla Urzędu Marszałkowsiego ("eurząd")</t>
  </si>
  <si>
    <t>Udzielone pożyczki i kredyty,                     w tym:</t>
  </si>
  <si>
    <t>Spłata pożyczki przez BCM</t>
  </si>
  <si>
    <t>Przychody z tytułu innych rozliczeń krajowych</t>
  </si>
  <si>
    <t>Kredyt w BOŚ</t>
  </si>
  <si>
    <t xml:space="preserve">                   do uchwały nr XXXVIII/381/2005</t>
  </si>
  <si>
    <t xml:space="preserve">                        z dnia 29.12.2005r.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</si>
</sst>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6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1" xfId="0" applyFont="1" applyBorder="1" applyAlignment="1">
      <alignment/>
    </xf>
    <xf numFmtId="49" fontId="4" fillId="0" borderId="4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164" fontId="5" fillId="0" borderId="8" xfId="0" applyNumberFormat="1" applyFont="1" applyBorder="1" applyAlignment="1">
      <alignment/>
    </xf>
    <xf numFmtId="165" fontId="0" fillId="0" borderId="5" xfId="0" applyNumberFormat="1" applyBorder="1" applyAlignment="1">
      <alignment wrapText="1"/>
    </xf>
    <xf numFmtId="164" fontId="4" fillId="0" borderId="9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0" fontId="3" fillId="0" borderId="1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12" xfId="0" applyFont="1" applyBorder="1" applyAlignment="1">
      <alignment vertical="top"/>
    </xf>
    <xf numFmtId="164" fontId="2" fillId="0" borderId="10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164" fontId="4" fillId="0" borderId="9" xfId="0" applyNumberFormat="1" applyFont="1" applyBorder="1" applyAlignment="1">
      <alignment vertical="top"/>
    </xf>
    <xf numFmtId="164" fontId="4" fillId="0" borderId="13" xfId="0" applyNumberFormat="1" applyFont="1" applyBorder="1" applyAlignment="1">
      <alignment vertical="top"/>
    </xf>
    <xf numFmtId="0" fontId="4" fillId="0" borderId="14" xfId="0" applyFont="1" applyBorder="1" applyAlignment="1">
      <alignment vertical="top"/>
    </xf>
    <xf numFmtId="164" fontId="5" fillId="0" borderId="13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12.75"/>
  <cols>
    <col min="1" max="1" width="5.625" style="0" customWidth="1"/>
    <col min="2" max="2" width="4.00390625" style="0" bestFit="1" customWidth="1"/>
    <col min="3" max="3" width="21.75390625" style="0" customWidth="1"/>
    <col min="4" max="4" width="11.25390625" style="0" customWidth="1"/>
    <col min="5" max="5" width="4.00390625" style="0" bestFit="1" customWidth="1"/>
    <col min="6" max="6" width="27.00390625" style="0" customWidth="1"/>
    <col min="7" max="7" width="11.625" style="0" customWidth="1"/>
  </cols>
  <sheetData>
    <row r="1" ht="12.75">
      <c r="F1" t="s">
        <v>9</v>
      </c>
    </row>
    <row r="2" ht="12.75">
      <c r="F2" t="s">
        <v>19</v>
      </c>
    </row>
    <row r="3" ht="12.75">
      <c r="F3" t="s">
        <v>10</v>
      </c>
    </row>
    <row r="4" ht="12.75">
      <c r="F4" t="s">
        <v>20</v>
      </c>
    </row>
    <row r="6" ht="12.75">
      <c r="C6" t="s">
        <v>11</v>
      </c>
    </row>
    <row r="7" ht="12.75">
      <c r="C7" t="s">
        <v>13</v>
      </c>
    </row>
    <row r="8" ht="13.5" thickBot="1"/>
    <row r="9" spans="2:7" ht="13.5" thickBot="1">
      <c r="B9" s="27" t="s">
        <v>0</v>
      </c>
      <c r="C9" s="28"/>
      <c r="D9" s="29"/>
      <c r="E9" s="27" t="s">
        <v>1</v>
      </c>
      <c r="F9" s="28"/>
      <c r="G9" s="29"/>
    </row>
    <row r="10" spans="2:7" ht="13.5" thickBot="1">
      <c r="B10" s="8" t="s">
        <v>2</v>
      </c>
      <c r="C10" s="1"/>
      <c r="D10" s="16" t="s">
        <v>3</v>
      </c>
      <c r="E10" s="8" t="s">
        <v>2</v>
      </c>
      <c r="F10" s="1"/>
      <c r="G10" s="2" t="s">
        <v>3</v>
      </c>
    </row>
    <row r="11" spans="2:7" ht="26.25" customHeight="1">
      <c r="B11" s="33">
        <v>952</v>
      </c>
      <c r="C11" s="20" t="s">
        <v>12</v>
      </c>
      <c r="D11" s="23">
        <v>259250</v>
      </c>
      <c r="E11" s="30">
        <v>992</v>
      </c>
      <c r="F11" s="5" t="s">
        <v>5</v>
      </c>
      <c r="G11" s="25">
        <f>SUM(G13:G15)</f>
        <v>607200</v>
      </c>
    </row>
    <row r="12" spans="2:7" ht="26.25" customHeight="1">
      <c r="B12" s="32"/>
      <c r="C12" s="20" t="s">
        <v>18</v>
      </c>
      <c r="D12" s="23">
        <v>534417</v>
      </c>
      <c r="E12" s="30"/>
      <c r="F12" s="5"/>
      <c r="G12" s="25"/>
    </row>
    <row r="13" spans="2:7" ht="63.75">
      <c r="B13" s="17">
        <v>951</v>
      </c>
      <c r="C13" s="21" t="s">
        <v>16</v>
      </c>
      <c r="D13" s="22">
        <v>87600</v>
      </c>
      <c r="E13" s="30"/>
      <c r="F13" s="6" t="s">
        <v>6</v>
      </c>
      <c r="G13" s="12">
        <v>67200</v>
      </c>
    </row>
    <row r="14" spans="2:7" ht="38.25">
      <c r="B14" s="24">
        <v>955</v>
      </c>
      <c r="C14" s="21" t="s">
        <v>17</v>
      </c>
      <c r="D14" s="22">
        <v>1347160</v>
      </c>
      <c r="E14" s="30"/>
      <c r="F14" s="6" t="s">
        <v>7</v>
      </c>
      <c r="G14" s="12">
        <v>400000</v>
      </c>
    </row>
    <row r="15" spans="2:7" ht="38.25">
      <c r="B15" s="24"/>
      <c r="C15" s="3"/>
      <c r="D15" s="18"/>
      <c r="E15" s="30"/>
      <c r="F15" s="7" t="s">
        <v>8</v>
      </c>
      <c r="G15" s="13">
        <v>140000</v>
      </c>
    </row>
    <row r="16" spans="2:7" ht="25.5">
      <c r="B16" s="24"/>
      <c r="C16" s="3"/>
      <c r="D16" s="18"/>
      <c r="E16" s="31">
        <v>991</v>
      </c>
      <c r="F16" s="7" t="s">
        <v>15</v>
      </c>
      <c r="G16" s="26">
        <f>SUM(G17)</f>
        <v>195868</v>
      </c>
    </row>
    <row r="17" spans="2:7" ht="26.25" thickBot="1">
      <c r="B17" s="24"/>
      <c r="C17" s="3"/>
      <c r="D17" s="18"/>
      <c r="E17" s="32"/>
      <c r="F17" s="11" t="s">
        <v>14</v>
      </c>
      <c r="G17" s="14">
        <v>195868</v>
      </c>
    </row>
    <row r="18" spans="2:7" ht="13.5" thickBot="1">
      <c r="B18" s="15"/>
      <c r="C18" s="4" t="s">
        <v>4</v>
      </c>
      <c r="D18" s="19">
        <f>SUM(D11:D17)</f>
        <v>2228427</v>
      </c>
      <c r="E18" s="15"/>
      <c r="F18" s="9" t="s">
        <v>4</v>
      </c>
      <c r="G18" s="10">
        <f>SUM(G11+G16)</f>
        <v>803068</v>
      </c>
    </row>
  </sheetData>
  <mergeCells count="5">
    <mergeCell ref="B9:D9"/>
    <mergeCell ref="E9:G9"/>
    <mergeCell ref="E11:E15"/>
    <mergeCell ref="E16:E17"/>
    <mergeCell ref="B11:B1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Budżet</cp:lastModifiedBy>
  <cp:lastPrinted>2005-12-30T08:27:14Z</cp:lastPrinted>
  <dcterms:created xsi:type="dcterms:W3CDTF">2004-10-18T09:27:57Z</dcterms:created>
  <dcterms:modified xsi:type="dcterms:W3CDTF">2005-12-30T08:27:17Z</dcterms:modified>
  <cp:category/>
  <cp:version/>
  <cp:contentType/>
  <cp:contentStatus/>
</cp:coreProperties>
</file>