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<sst xmlns="http://schemas.openxmlformats.org/spreadsheetml/2006/main" count="32" uniqueCount="32">
  <si>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</si>
  <si>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</si>
  <si>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</si>
  <si>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</si>
  <si>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</si>
  <si>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</si>
  <si>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</si>
  <si>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Środki trwałe</t>
  </si>
  <si>
    <t>Ruchomości pozostałe</t>
  </si>
  <si>
    <t>Dom Dziecka w Skorogoszczy</t>
  </si>
  <si>
    <t>Dom Dziecka w Strzegowie</t>
  </si>
  <si>
    <t>Zestawienie sum ubezpieczenia jednostek Powiatu Brzeskiego</t>
  </si>
  <si>
    <t>Dom Pomocy Społecznej w Grodkowie</t>
  </si>
  <si>
    <t>Dom Pomocy Społecznej w Jędrzejowie</t>
  </si>
  <si>
    <t>II Liceum Ogólnokształcące w Brzegu</t>
  </si>
  <si>
    <t>I Liceum Ogólnokształcące w Brzegu</t>
  </si>
  <si>
    <t xml:space="preserve">Liceum Ogólnokształcące w Grodkowie </t>
  </si>
  <si>
    <t>Muzeum Piastów Śląskich</t>
  </si>
  <si>
    <t>Powiatowe Centrum Pomocy Rodzinie</t>
  </si>
  <si>
    <t>Poradnia Psychologiczno - Pedagogiczna w Grodkowie</t>
  </si>
  <si>
    <t>Poradnia Psychologiczno - Pedagogiczna w Brzegu</t>
  </si>
  <si>
    <t xml:space="preserve">Powiatowy Urząd Pracy w Brzegu </t>
  </si>
  <si>
    <t>Specjalny Ośrodek Szkolno Wychowawczy w Grodkowie</t>
  </si>
  <si>
    <t>Starostwo Powiatowe w Brzegu</t>
  </si>
  <si>
    <t>Zarząd Dróg Powiatowych w Brzegu</t>
  </si>
  <si>
    <t>Zespół Placówek Opiekuńczo - Wychowawczych SZANSA</t>
  </si>
  <si>
    <t>Zespół Szkół Budowlanych w Brzegu</t>
  </si>
  <si>
    <t xml:space="preserve">Zespół Szkół Ekonomicznych w Brzegu </t>
  </si>
  <si>
    <t>Zespół Szkół Rolniczych Centrum Kształcenia Praktycznego w Grodkowie</t>
  </si>
  <si>
    <t>Zespół Szkół Specjalnych w Brzegu</t>
  </si>
  <si>
    <t>Zespół Szkół Zawodowych w Brzegu</t>
  </si>
  <si>
    <t>Do SIWZ Nr 194/06/09/2013/N/Brzeg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</si>
</sst>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_-* #,##0.00&quot; zł&quot;_-;\-* #,##0.00&quot; zł&quot;_-;_-* \-??&quot; zł&quot;_-;_-@_-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3" fillId="32" borderId="14" xfId="71" applyFont="1" applyFill="1" applyBorder="1" applyAlignment="1" applyProtection="1">
      <alignment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5"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7" sqref="A17:IV17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11" t="s">
        <v>11</v>
      </c>
      <c r="C2" s="11"/>
      <c r="D2" s="11"/>
      <c r="E2" s="11"/>
      <c r="F2" s="11"/>
      <c r="G2" s="11"/>
      <c r="H2" s="11"/>
      <c r="I2" s="11"/>
    </row>
    <row r="3" spans="2:9" ht="11.25">
      <c r="B3" s="12" t="s">
        <v>31</v>
      </c>
      <c r="C3" s="13"/>
      <c r="D3" s="13"/>
      <c r="E3" s="13"/>
      <c r="F3" s="13"/>
      <c r="G3" s="13"/>
      <c r="H3" s="13"/>
      <c r="I3" s="14"/>
    </row>
    <row r="4" spans="2:9" ht="11.25">
      <c r="B4" s="15"/>
      <c r="C4" s="15"/>
      <c r="D4" s="15"/>
      <c r="E4" s="15"/>
      <c r="F4" s="15"/>
      <c r="G4" s="15"/>
      <c r="H4" s="15"/>
      <c r="I4" s="15"/>
    </row>
    <row r="5" spans="2:9" s="1" customFormat="1" ht="34.5" customHeight="1">
      <c r="B5" s="16" t="s">
        <v>0</v>
      </c>
      <c r="C5" s="7" t="s">
        <v>1</v>
      </c>
      <c r="D5" s="7" t="s">
        <v>2</v>
      </c>
      <c r="E5" s="7" t="s">
        <v>7</v>
      </c>
      <c r="F5" s="7" t="s">
        <v>8</v>
      </c>
      <c r="G5" s="7" t="s">
        <v>3</v>
      </c>
      <c r="H5" s="7" t="s">
        <v>4</v>
      </c>
      <c r="I5" s="7" t="s">
        <v>5</v>
      </c>
    </row>
    <row r="6" spans="2:9" ht="17.25" customHeight="1">
      <c r="B6" s="16"/>
      <c r="C6" s="8" t="s">
        <v>6</v>
      </c>
      <c r="D6" s="3">
        <f aca="true" t="shared" si="0" ref="D6:I6">SUM(D7:D27)</f>
        <v>66168099.76</v>
      </c>
      <c r="E6" s="3">
        <f t="shared" si="0"/>
        <v>8271900.88</v>
      </c>
      <c r="F6" s="3">
        <f t="shared" si="0"/>
        <v>8272193.3100000005</v>
      </c>
      <c r="G6" s="3">
        <f t="shared" si="0"/>
        <v>3032054.840000002</v>
      </c>
      <c r="H6" s="3">
        <f t="shared" si="0"/>
        <v>960431.0099999988</v>
      </c>
      <c r="I6" s="3">
        <f t="shared" si="0"/>
        <v>265996.83</v>
      </c>
    </row>
    <row r="7" spans="2:9" ht="11.25">
      <c r="B7" s="4">
        <v>1</v>
      </c>
      <c r="C7" s="5" t="s">
        <v>9</v>
      </c>
      <c r="D7" s="9">
        <v>1504319.8</v>
      </c>
      <c r="E7" s="10">
        <v>106980.39</v>
      </c>
      <c r="F7" s="6">
        <v>507084.96</v>
      </c>
      <c r="G7" s="6">
        <v>3879.1</v>
      </c>
      <c r="H7" s="6">
        <v>2432</v>
      </c>
      <c r="I7" s="6">
        <v>0</v>
      </c>
    </row>
    <row r="8" spans="2:9" ht="11.25">
      <c r="B8" s="4">
        <v>2</v>
      </c>
      <c r="C8" s="5" t="s">
        <v>10</v>
      </c>
      <c r="D8" s="6">
        <v>379197.9</v>
      </c>
      <c r="E8" s="6">
        <v>53143.87</v>
      </c>
      <c r="F8" s="6">
        <v>198508.94</v>
      </c>
      <c r="G8" s="6">
        <v>5737.69</v>
      </c>
      <c r="H8" s="6">
        <v>0</v>
      </c>
      <c r="I8" s="6">
        <v>0</v>
      </c>
    </row>
    <row r="9" spans="2:9" ht="11.25">
      <c r="B9" s="4">
        <v>3</v>
      </c>
      <c r="C9" s="5" t="s">
        <v>12</v>
      </c>
      <c r="D9" s="6">
        <v>521499.91</v>
      </c>
      <c r="E9" s="6">
        <v>258207.92</v>
      </c>
      <c r="F9" s="6">
        <v>478727.63</v>
      </c>
      <c r="G9" s="6">
        <v>8784</v>
      </c>
      <c r="H9" s="6">
        <v>2620</v>
      </c>
      <c r="I9" s="6">
        <v>750</v>
      </c>
    </row>
    <row r="10" spans="2:9" ht="11.25">
      <c r="B10" s="4">
        <v>4</v>
      </c>
      <c r="C10" s="5" t="s">
        <v>13</v>
      </c>
      <c r="D10" s="6">
        <v>1350393</v>
      </c>
      <c r="E10" s="6">
        <v>351896.54</v>
      </c>
      <c r="F10" s="6">
        <v>590844.88</v>
      </c>
      <c r="G10" s="6">
        <v>2651.88</v>
      </c>
      <c r="H10" s="6">
        <v>2230</v>
      </c>
      <c r="I10" s="6">
        <v>0</v>
      </c>
    </row>
    <row r="11" spans="2:9" ht="11.25">
      <c r="B11" s="4">
        <v>5</v>
      </c>
      <c r="C11" s="5" t="s">
        <v>14</v>
      </c>
      <c r="D11" s="6">
        <v>4589212.91</v>
      </c>
      <c r="E11" s="6">
        <v>9422.8</v>
      </c>
      <c r="F11" s="6">
        <v>237756.17</v>
      </c>
      <c r="G11" s="6">
        <v>418511.63</v>
      </c>
      <c r="H11" s="6">
        <v>36430.12</v>
      </c>
      <c r="I11" s="6">
        <v>0</v>
      </c>
    </row>
    <row r="12" spans="2:9" ht="11.25">
      <c r="B12" s="4">
        <v>6</v>
      </c>
      <c r="C12" s="5" t="s">
        <v>15</v>
      </c>
      <c r="D12" s="6">
        <v>4560086.899999999</v>
      </c>
      <c r="E12" s="6">
        <v>8670</v>
      </c>
      <c r="F12" s="6">
        <v>488070.14</v>
      </c>
      <c r="G12" s="6">
        <v>215697.93</v>
      </c>
      <c r="H12" s="6">
        <v>107956.24</v>
      </c>
      <c r="I12" s="6">
        <v>0</v>
      </c>
    </row>
    <row r="13" spans="2:9" ht="11.25">
      <c r="B13" s="4">
        <v>7</v>
      </c>
      <c r="C13" s="5" t="s">
        <v>16</v>
      </c>
      <c r="D13" s="6">
        <v>8443601</v>
      </c>
      <c r="E13" s="6">
        <v>45325</v>
      </c>
      <c r="F13" s="6">
        <v>482389</v>
      </c>
      <c r="G13" s="6">
        <v>107537.4</v>
      </c>
      <c r="H13" s="6">
        <v>0</v>
      </c>
      <c r="I13" s="6"/>
    </row>
    <row r="14" spans="2:9" ht="11.25">
      <c r="B14" s="4">
        <v>8</v>
      </c>
      <c r="C14" s="5" t="s">
        <v>17</v>
      </c>
      <c r="D14" s="6">
        <v>10299670.9</v>
      </c>
      <c r="E14" s="6">
        <v>443176.57</v>
      </c>
      <c r="F14" s="6">
        <v>860477.9299999999</v>
      </c>
      <c r="G14" s="6">
        <v>48076.159999999996</v>
      </c>
      <c r="H14" s="6">
        <v>5968.619999999999</v>
      </c>
      <c r="I14" s="6">
        <v>9429.919999999998</v>
      </c>
    </row>
    <row r="15" spans="2:9" ht="11.25">
      <c r="B15" s="4">
        <v>9</v>
      </c>
      <c r="C15" s="5" t="s">
        <v>18</v>
      </c>
      <c r="D15" s="6">
        <v>0</v>
      </c>
      <c r="E15" s="6">
        <v>20426.79</v>
      </c>
      <c r="F15" s="6">
        <v>144845.48</v>
      </c>
      <c r="G15" s="6">
        <v>46360.88</v>
      </c>
      <c r="H15" s="6">
        <v>15337</v>
      </c>
      <c r="I15" s="6">
        <v>0</v>
      </c>
    </row>
    <row r="16" spans="2:9" ht="11.25">
      <c r="B16" s="4">
        <v>10</v>
      </c>
      <c r="C16" s="5" t="s">
        <v>20</v>
      </c>
      <c r="D16" s="6">
        <v>0</v>
      </c>
      <c r="E16" s="6">
        <v>182794.85</v>
      </c>
      <c r="F16" s="6">
        <v>33220.81</v>
      </c>
      <c r="G16" s="6">
        <v>20406</v>
      </c>
      <c r="H16" s="6">
        <v>32653.780000000002</v>
      </c>
      <c r="I16" s="6">
        <v>0</v>
      </c>
    </row>
    <row r="17" spans="2:9" ht="11.25">
      <c r="B17" s="4">
        <v>11</v>
      </c>
      <c r="C17" s="5" t="s">
        <v>19</v>
      </c>
      <c r="D17" s="17">
        <v>419725.33</v>
      </c>
      <c r="E17" s="6">
        <v>148487.32</v>
      </c>
      <c r="F17" s="6">
        <v>20124.510000000002</v>
      </c>
      <c r="G17" s="6">
        <v>11184.02</v>
      </c>
      <c r="H17" s="6">
        <v>0</v>
      </c>
      <c r="I17" s="6">
        <v>0</v>
      </c>
    </row>
    <row r="18" spans="2:9" ht="11.25">
      <c r="B18" s="4">
        <v>12</v>
      </c>
      <c r="C18" s="5" t="s">
        <v>21</v>
      </c>
      <c r="D18" s="6">
        <v>496038.98</v>
      </c>
      <c r="E18" s="6">
        <v>0</v>
      </c>
      <c r="F18" s="6">
        <v>181033.82</v>
      </c>
      <c r="G18" s="6">
        <v>557113.4700000001</v>
      </c>
      <c r="H18" s="6">
        <v>73583.37999999999</v>
      </c>
      <c r="I18" s="6">
        <v>0</v>
      </c>
    </row>
    <row r="19" spans="2:9" ht="11.25">
      <c r="B19" s="4">
        <v>13</v>
      </c>
      <c r="C19" s="5" t="s">
        <v>22</v>
      </c>
      <c r="D19" s="6">
        <v>6566663.569999999</v>
      </c>
      <c r="E19" s="6">
        <v>1001750.1</v>
      </c>
      <c r="F19" s="6">
        <v>363363.45</v>
      </c>
      <c r="G19" s="6">
        <v>60115.88000000001</v>
      </c>
      <c r="H19" s="6">
        <v>6635.510000000001</v>
      </c>
      <c r="I19" s="6">
        <v>0</v>
      </c>
    </row>
    <row r="20" spans="2:9" ht="11.25">
      <c r="B20" s="4">
        <v>14</v>
      </c>
      <c r="C20" s="5" t="s">
        <v>23</v>
      </c>
      <c r="D20" s="6">
        <v>10618628.05</v>
      </c>
      <c r="E20" s="6">
        <v>31811</v>
      </c>
      <c r="F20" s="6">
        <v>0</v>
      </c>
      <c r="G20" s="6">
        <v>893633.7400000026</v>
      </c>
      <c r="H20" s="6">
        <v>82577.87000000001</v>
      </c>
      <c r="I20" s="6">
        <v>0</v>
      </c>
    </row>
    <row r="21" spans="2:9" ht="11.25">
      <c r="B21" s="4">
        <v>15</v>
      </c>
      <c r="C21" s="5" t="s">
        <v>24</v>
      </c>
      <c r="D21" s="6">
        <v>2128314.06</v>
      </c>
      <c r="E21" s="6">
        <v>199895.23</v>
      </c>
      <c r="F21" s="6">
        <v>49778.12</v>
      </c>
      <c r="G21" s="6">
        <v>0</v>
      </c>
      <c r="H21" s="6">
        <v>0</v>
      </c>
      <c r="I21" s="6">
        <v>0</v>
      </c>
    </row>
    <row r="22" spans="2:9" ht="11.25">
      <c r="B22" s="4">
        <v>16</v>
      </c>
      <c r="C22" s="5" t="s">
        <v>25</v>
      </c>
      <c r="D22" s="6">
        <v>3171956</v>
      </c>
      <c r="E22" s="6">
        <v>3234480</v>
      </c>
      <c r="F22" s="6">
        <v>982590.91</v>
      </c>
      <c r="G22" s="6">
        <v>42051.69</v>
      </c>
      <c r="H22" s="6">
        <v>5600</v>
      </c>
      <c r="I22" s="6">
        <v>9455.54</v>
      </c>
    </row>
    <row r="23" spans="2:9" ht="11.25">
      <c r="B23" s="4">
        <v>17</v>
      </c>
      <c r="C23" s="5" t="s">
        <v>26</v>
      </c>
      <c r="D23" s="6">
        <v>2202139.83</v>
      </c>
      <c r="E23" s="6">
        <v>317539.47000000003</v>
      </c>
      <c r="F23" s="6">
        <v>667913.76</v>
      </c>
      <c r="G23" s="6">
        <v>41387.81999999999</v>
      </c>
      <c r="H23" s="6">
        <v>34076.630000000005</v>
      </c>
      <c r="I23" s="6">
        <v>0</v>
      </c>
    </row>
    <row r="24" spans="2:9" ht="11.25">
      <c r="B24" s="4">
        <v>18</v>
      </c>
      <c r="C24" s="5" t="s">
        <v>27</v>
      </c>
      <c r="D24" s="6">
        <v>1256547.11</v>
      </c>
      <c r="E24" s="6">
        <v>463003.33999999997</v>
      </c>
      <c r="F24" s="6">
        <v>627600.01</v>
      </c>
      <c r="G24" s="6">
        <v>99744.53</v>
      </c>
      <c r="H24" s="6">
        <v>37769.21</v>
      </c>
      <c r="I24" s="6">
        <v>39645.340000000004</v>
      </c>
    </row>
    <row r="25" spans="2:9" ht="22.5">
      <c r="B25" s="4">
        <v>19</v>
      </c>
      <c r="C25" s="5" t="s">
        <v>28</v>
      </c>
      <c r="D25" s="6">
        <v>3975155.8000000003</v>
      </c>
      <c r="E25" s="6">
        <v>554528.47</v>
      </c>
      <c r="F25" s="6">
        <v>1269204.79</v>
      </c>
      <c r="G25" s="6">
        <v>207938.09999999971</v>
      </c>
      <c r="H25" s="6">
        <v>223046.4399999993</v>
      </c>
      <c r="I25" s="6">
        <v>139522.09</v>
      </c>
    </row>
    <row r="26" spans="2:9" ht="11.25">
      <c r="B26" s="4">
        <v>21</v>
      </c>
      <c r="C26" s="5" t="s">
        <v>29</v>
      </c>
      <c r="D26" s="6">
        <v>338401</v>
      </c>
      <c r="E26" s="6">
        <v>550000</v>
      </c>
      <c r="F26" s="6">
        <v>13523</v>
      </c>
      <c r="G26" s="6">
        <v>9584.4</v>
      </c>
      <c r="H26" s="6">
        <v>21145.86</v>
      </c>
      <c r="I26" s="6">
        <v>5736.05</v>
      </c>
    </row>
    <row r="27" spans="2:9" ht="11.25">
      <c r="B27" s="4">
        <v>22</v>
      </c>
      <c r="C27" s="5" t="s">
        <v>30</v>
      </c>
      <c r="D27" s="6">
        <v>3346547.71</v>
      </c>
      <c r="E27" s="6">
        <v>290361.22</v>
      </c>
      <c r="F27" s="6">
        <v>75135</v>
      </c>
      <c r="G27" s="6">
        <v>231658.52000000002</v>
      </c>
      <c r="H27" s="6">
        <v>270368.34999999957</v>
      </c>
      <c r="I27" s="6">
        <v>61457.89</v>
      </c>
    </row>
    <row r="29" spans="3:9" ht="11.25">
      <c r="C29" s="1"/>
      <c r="D29" s="1"/>
      <c r="E29" s="1"/>
      <c r="F29" s="1"/>
      <c r="G29" s="1"/>
      <c r="H29" s="1"/>
      <c r="I29" s="1"/>
    </row>
    <row r="30" spans="3:9" ht="11.25">
      <c r="C30" s="1"/>
      <c r="D30" s="1"/>
      <c r="E30" s="1"/>
      <c r="F30" s="1"/>
      <c r="G30" s="1"/>
      <c r="H30" s="1"/>
      <c r="I30" s="1"/>
    </row>
  </sheetData>
  <sheetProtection insertRows="0"/>
  <mergeCells count="4">
    <mergeCell ref="B2:I2"/>
    <mergeCell ref="B3:I3"/>
    <mergeCell ref="B4:I4"/>
    <mergeCell ref="B5:B6"/>
  </mergeCells>
  <conditionalFormatting sqref="E7">
    <cfRule type="expression" priority="2" dxfId="3" stopIfTrue="1">
      <formula>#REF!&lt;$B7</formula>
    </cfRule>
  </conditionalFormatting>
  <conditionalFormatting sqref="D17">
    <cfRule type="expression" priority="1" dxfId="4" stopIfTrue="1">
      <formula>'SUMY UBEZPIECZENIA'!#REF!&lt;#REF!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I27 D6:D16 D18:D2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Agnieszka Zalewska</cp:lastModifiedBy>
  <cp:lastPrinted>2011-06-21T07:55:59Z</cp:lastPrinted>
  <dcterms:created xsi:type="dcterms:W3CDTF">1997-02-26T13:46:56Z</dcterms:created>
  <dcterms:modified xsi:type="dcterms:W3CDTF">2013-09-06T12:05:55Z</dcterms:modified>
  <cp:category>Ankieta</cp:category>
  <cp:version/>
  <cp:contentType/>
  <cp:contentStatus/>
</cp:coreProperties>
</file>