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Par.1" sheetId="1" r:id="rId1"/>
  </sheets>
  <definedNames>
    <definedName name="_xlnm.Print_Area" localSheetId="0">'Par.1'!$A$1:$H$46</definedName>
  </definedNames>
  <calcPr fullCalcOnLoad="1"/>
</workbook>
</file>

<file path=xl/sharedStrings.xml><?xml version="1.0" encoding="utf-8"?>
<sst xmlns="http://schemas.openxmlformats.org/spreadsheetml/2006/main" count="29" uniqueCount="23">
  <si>
    <t>Nazwa jednostki</t>
  </si>
  <si>
    <t>Dział/              Rozdział</t>
  </si>
  <si>
    <t>Rady Powiatu Brzeskiego</t>
  </si>
  <si>
    <t>Paragraf</t>
  </si>
  <si>
    <t>Razem:</t>
  </si>
  <si>
    <t>lp.</t>
  </si>
  <si>
    <t>1.</t>
  </si>
  <si>
    <t>w złotych</t>
  </si>
  <si>
    <t>853/85395</t>
  </si>
  <si>
    <t>Powiatowe Centrum Pomocy Rodzinie w Brzegu projekt pn. "Aktywizacja zawodowa i społeczna wychowanków placówek opiekuńczo-wychowawczych i osób niepełnosprawnych"</t>
  </si>
  <si>
    <t>Zmniejszenia wydatków</t>
  </si>
  <si>
    <t>Ogółem:</t>
  </si>
  <si>
    <t>Zwiększenia wydatków</t>
  </si>
  <si>
    <t>2.</t>
  </si>
  <si>
    <t>750/75020</t>
  </si>
  <si>
    <t>3.</t>
  </si>
  <si>
    <t>801/80130</t>
  </si>
  <si>
    <t>Załącznik nr 2</t>
  </si>
  <si>
    <t>Starostwo Powiatowe                                                   w Brzegu</t>
  </si>
  <si>
    <t>Starostwo Powiatowe                                w Brzegu projekt pn. "Profesjonalni w zawodzie"</t>
  </si>
  <si>
    <t xml:space="preserve">Zmiany w planie wydatków w poszczególnych jednostkach i §§ </t>
  </si>
  <si>
    <t>do uchwały nr XXI/153/12</t>
  </si>
  <si>
    <t>z dnia 28 czerwca 2012r.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</si>
</sst>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2" xfId="0" applyNumberFormat="1" applyFont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2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164" fontId="5" fillId="0" borderId="24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64" fontId="5" fillId="0" borderId="25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right" vertical="center" wrapText="1"/>
    </xf>
    <xf numFmtId="164" fontId="4" fillId="0" borderId="21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4" fontId="4" fillId="0" borderId="40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25" defaultRowHeight="15.75" customHeight="1"/>
  <cols>
    <col min="1" max="1" width="4.00390625" style="1" customWidth="1"/>
    <col min="2" max="2" width="27.50390625" style="1" customWidth="1"/>
    <col min="3" max="3" width="11.625" style="1" customWidth="1"/>
    <col min="4" max="4" width="10.375" style="1" customWidth="1"/>
    <col min="5" max="5" width="14.375" style="1" customWidth="1"/>
    <col min="6" max="6" width="11.50390625" style="1" customWidth="1"/>
    <col min="7" max="7" width="9.125" style="1" customWidth="1"/>
    <col min="8" max="8" width="14.125" style="1" customWidth="1"/>
    <col min="9" max="16384" width="9.125" style="1" customWidth="1"/>
  </cols>
  <sheetData>
    <row r="1" ht="15.75" customHeight="1">
      <c r="F1" s="1" t="s">
        <v>17</v>
      </c>
    </row>
    <row r="2" ht="15.75" customHeight="1">
      <c r="F2" s="1" t="s">
        <v>21</v>
      </c>
    </row>
    <row r="3" ht="15.75" customHeight="1">
      <c r="F3" s="1" t="s">
        <v>2</v>
      </c>
    </row>
    <row r="4" ht="15.75" customHeight="1">
      <c r="F4" s="1" t="s">
        <v>22</v>
      </c>
    </row>
    <row r="6" spans="1:8" ht="15.75" customHeight="1">
      <c r="A6" s="58" t="s">
        <v>20</v>
      </c>
      <c r="B6" s="59"/>
      <c r="C6" s="59"/>
      <c r="D6" s="59"/>
      <c r="E6" s="59"/>
      <c r="F6" s="59"/>
      <c r="G6" s="59"/>
      <c r="H6" s="59"/>
    </row>
    <row r="7" spans="1:8" ht="15.75" customHeight="1" thickBot="1">
      <c r="A7" s="2"/>
      <c r="B7" s="2"/>
      <c r="C7" s="2"/>
      <c r="D7" s="2"/>
      <c r="E7" s="2"/>
      <c r="F7" s="2"/>
      <c r="G7" s="2"/>
      <c r="H7" s="3" t="s">
        <v>7</v>
      </c>
    </row>
    <row r="8" spans="1:8" ht="33" customHeight="1" thickBot="1">
      <c r="A8" s="16" t="s">
        <v>5</v>
      </c>
      <c r="B8" s="12" t="s">
        <v>0</v>
      </c>
      <c r="C8" s="17" t="s">
        <v>1</v>
      </c>
      <c r="D8" s="12" t="s">
        <v>3</v>
      </c>
      <c r="E8" s="18" t="s">
        <v>10</v>
      </c>
      <c r="F8" s="19" t="s">
        <v>1</v>
      </c>
      <c r="G8" s="12" t="s">
        <v>3</v>
      </c>
      <c r="H8" s="14" t="s">
        <v>12</v>
      </c>
    </row>
    <row r="9" spans="1:8" ht="14.25" thickBot="1">
      <c r="A9" s="16">
        <v>1</v>
      </c>
      <c r="B9" s="12">
        <v>2</v>
      </c>
      <c r="C9" s="17">
        <v>3</v>
      </c>
      <c r="D9" s="12">
        <v>4</v>
      </c>
      <c r="E9" s="18">
        <v>5</v>
      </c>
      <c r="F9" s="19">
        <v>6</v>
      </c>
      <c r="G9" s="12">
        <v>7</v>
      </c>
      <c r="H9" s="14">
        <v>8</v>
      </c>
    </row>
    <row r="10" spans="1:8" ht="13.5">
      <c r="A10" s="79" t="s">
        <v>6</v>
      </c>
      <c r="B10" s="50" t="s">
        <v>18</v>
      </c>
      <c r="C10" s="53"/>
      <c r="D10" s="31"/>
      <c r="E10" s="32"/>
      <c r="F10" s="50" t="s">
        <v>14</v>
      </c>
      <c r="G10" s="39">
        <v>4110</v>
      </c>
      <c r="H10" s="40">
        <v>44442</v>
      </c>
    </row>
    <row r="11" spans="1:8" ht="14.25" thickBot="1">
      <c r="A11" s="63"/>
      <c r="B11" s="51"/>
      <c r="C11" s="54"/>
      <c r="D11" s="37"/>
      <c r="E11" s="38"/>
      <c r="F11" s="51"/>
      <c r="G11" s="26">
        <v>4590</v>
      </c>
      <c r="H11" s="28">
        <v>20000</v>
      </c>
    </row>
    <row r="12" spans="1:8" ht="21" customHeight="1" thickBot="1">
      <c r="A12" s="64"/>
      <c r="B12" s="52"/>
      <c r="C12" s="55"/>
      <c r="D12" s="45"/>
      <c r="E12" s="44"/>
      <c r="F12" s="56"/>
      <c r="G12" s="48" t="s">
        <v>4</v>
      </c>
      <c r="H12" s="49">
        <f>SUM(H10+H11)</f>
        <v>64442</v>
      </c>
    </row>
    <row r="13" spans="1:8" ht="21.75" customHeight="1">
      <c r="A13" s="79" t="s">
        <v>13</v>
      </c>
      <c r="B13" s="50" t="s">
        <v>19</v>
      </c>
      <c r="C13" s="50" t="s">
        <v>16</v>
      </c>
      <c r="D13" s="39">
        <v>4017</v>
      </c>
      <c r="E13" s="41">
        <v>-398</v>
      </c>
      <c r="F13" s="76" t="s">
        <v>16</v>
      </c>
      <c r="G13" s="22">
        <v>4117</v>
      </c>
      <c r="H13" s="40">
        <v>594</v>
      </c>
    </row>
    <row r="14" spans="1:8" ht="13.5">
      <c r="A14" s="63"/>
      <c r="B14" s="51"/>
      <c r="C14" s="51"/>
      <c r="D14" s="23">
        <v>4019</v>
      </c>
      <c r="E14" s="24">
        <v>-70</v>
      </c>
      <c r="F14" s="77"/>
      <c r="G14" s="7">
        <v>4119</v>
      </c>
      <c r="H14" s="25">
        <v>105</v>
      </c>
    </row>
    <row r="15" spans="1:8" ht="13.5">
      <c r="A15" s="63"/>
      <c r="B15" s="51"/>
      <c r="C15" s="51"/>
      <c r="D15" s="23">
        <v>4127</v>
      </c>
      <c r="E15" s="24">
        <v>-14</v>
      </c>
      <c r="F15" s="77"/>
      <c r="G15" s="7">
        <v>4177</v>
      </c>
      <c r="H15" s="25">
        <v>558</v>
      </c>
    </row>
    <row r="16" spans="1:8" ht="13.5">
      <c r="A16" s="63"/>
      <c r="B16" s="51"/>
      <c r="C16" s="51"/>
      <c r="D16" s="23">
        <v>4129</v>
      </c>
      <c r="E16" s="24">
        <v>-2</v>
      </c>
      <c r="F16" s="77"/>
      <c r="G16" s="7">
        <v>4179</v>
      </c>
      <c r="H16" s="25">
        <v>99</v>
      </c>
    </row>
    <row r="17" spans="1:8" ht="13.5">
      <c r="A17" s="63"/>
      <c r="B17" s="51"/>
      <c r="C17" s="51"/>
      <c r="D17" s="23">
        <v>4217</v>
      </c>
      <c r="E17" s="24">
        <v>-4062</v>
      </c>
      <c r="F17" s="77"/>
      <c r="G17" s="7"/>
      <c r="H17" s="25"/>
    </row>
    <row r="18" spans="1:8" ht="13.5">
      <c r="A18" s="63"/>
      <c r="B18" s="51"/>
      <c r="C18" s="51"/>
      <c r="D18" s="26">
        <v>4219</v>
      </c>
      <c r="E18" s="27">
        <v>-717</v>
      </c>
      <c r="F18" s="77"/>
      <c r="G18" s="7"/>
      <c r="H18" s="25"/>
    </row>
    <row r="19" spans="1:8" ht="13.5">
      <c r="A19" s="63"/>
      <c r="B19" s="51"/>
      <c r="C19" s="51"/>
      <c r="D19" s="26">
        <v>4307</v>
      </c>
      <c r="E19" s="27">
        <v>-36785</v>
      </c>
      <c r="F19" s="77"/>
      <c r="G19" s="7"/>
      <c r="H19" s="25"/>
    </row>
    <row r="20" spans="1:8" ht="13.5">
      <c r="A20" s="63"/>
      <c r="B20" s="51"/>
      <c r="C20" s="51"/>
      <c r="D20" s="26">
        <v>4309</v>
      </c>
      <c r="E20" s="27">
        <v>-6492</v>
      </c>
      <c r="F20" s="77"/>
      <c r="G20" s="7"/>
      <c r="H20" s="25"/>
    </row>
    <row r="21" spans="1:8" ht="13.5">
      <c r="A21" s="63"/>
      <c r="B21" s="51"/>
      <c r="C21" s="51"/>
      <c r="D21" s="26">
        <v>4247</v>
      </c>
      <c r="E21" s="27">
        <v>-1870</v>
      </c>
      <c r="F21" s="77"/>
      <c r="G21" s="7"/>
      <c r="H21" s="25"/>
    </row>
    <row r="22" spans="1:8" ht="14.25" thickBot="1">
      <c r="A22" s="63"/>
      <c r="B22" s="51"/>
      <c r="C22" s="51"/>
      <c r="D22" s="26">
        <v>4249</v>
      </c>
      <c r="E22" s="27">
        <v>-330</v>
      </c>
      <c r="F22" s="77"/>
      <c r="G22" s="9"/>
      <c r="H22" s="28"/>
    </row>
    <row r="23" spans="1:8" ht="20.25" customHeight="1" thickBot="1">
      <c r="A23" s="65"/>
      <c r="B23" s="57"/>
      <c r="C23" s="75"/>
      <c r="D23" s="4" t="s">
        <v>4</v>
      </c>
      <c r="E23" s="29">
        <f>SUM(E13:E22)</f>
        <v>-50740</v>
      </c>
      <c r="F23" s="78"/>
      <c r="G23" s="4" t="s">
        <v>4</v>
      </c>
      <c r="H23" s="29">
        <f>SUM(H13:H22)</f>
        <v>1356</v>
      </c>
    </row>
    <row r="24" spans="1:8" ht="15" customHeight="1">
      <c r="A24" s="62" t="s">
        <v>15</v>
      </c>
      <c r="B24" s="71" t="s">
        <v>9</v>
      </c>
      <c r="C24" s="73" t="s">
        <v>8</v>
      </c>
      <c r="D24" s="46">
        <v>3119</v>
      </c>
      <c r="E24" s="47">
        <v>-57035</v>
      </c>
      <c r="F24" s="66"/>
      <c r="G24" s="42"/>
      <c r="H24" s="43"/>
    </row>
    <row r="25" spans="1:8" ht="15" customHeight="1">
      <c r="A25" s="62"/>
      <c r="B25" s="71"/>
      <c r="C25" s="73"/>
      <c r="D25" s="7">
        <v>4017</v>
      </c>
      <c r="E25" s="36">
        <v>-75211</v>
      </c>
      <c r="F25" s="66"/>
      <c r="G25" s="15"/>
      <c r="H25" s="33"/>
    </row>
    <row r="26" spans="1:8" ht="15" customHeight="1">
      <c r="A26" s="62"/>
      <c r="B26" s="71"/>
      <c r="C26" s="73"/>
      <c r="D26" s="7">
        <v>4019</v>
      </c>
      <c r="E26" s="36">
        <v>-3982</v>
      </c>
      <c r="F26" s="66"/>
      <c r="G26" s="15"/>
      <c r="H26" s="33"/>
    </row>
    <row r="27" spans="1:8" ht="15" customHeight="1">
      <c r="A27" s="62"/>
      <c r="B27" s="71"/>
      <c r="C27" s="73"/>
      <c r="D27" s="7">
        <v>4047</v>
      </c>
      <c r="E27" s="36">
        <v>-94</v>
      </c>
      <c r="F27" s="66"/>
      <c r="G27" s="15"/>
      <c r="H27" s="33"/>
    </row>
    <row r="28" spans="1:8" ht="15" customHeight="1">
      <c r="A28" s="62"/>
      <c r="B28" s="71"/>
      <c r="C28" s="73"/>
      <c r="D28" s="7">
        <v>4049</v>
      </c>
      <c r="E28" s="36">
        <v>-5</v>
      </c>
      <c r="F28" s="66"/>
      <c r="G28" s="15"/>
      <c r="H28" s="33"/>
    </row>
    <row r="29" spans="1:8" ht="15" customHeight="1">
      <c r="A29" s="62"/>
      <c r="B29" s="71"/>
      <c r="C29" s="73"/>
      <c r="D29" s="7">
        <v>4117</v>
      </c>
      <c r="E29" s="36">
        <v>-10407</v>
      </c>
      <c r="F29" s="66"/>
      <c r="G29" s="15"/>
      <c r="H29" s="33"/>
    </row>
    <row r="30" spans="1:8" ht="15" customHeight="1">
      <c r="A30" s="62"/>
      <c r="B30" s="71"/>
      <c r="C30" s="73"/>
      <c r="D30" s="7">
        <v>4119</v>
      </c>
      <c r="E30" s="36">
        <v>-551</v>
      </c>
      <c r="F30" s="66"/>
      <c r="G30" s="15"/>
      <c r="H30" s="33"/>
    </row>
    <row r="31" spans="1:8" ht="15" customHeight="1">
      <c r="A31" s="62"/>
      <c r="B31" s="71"/>
      <c r="C31" s="73"/>
      <c r="D31" s="7">
        <v>4127</v>
      </c>
      <c r="E31" s="36">
        <v>-1206</v>
      </c>
      <c r="F31" s="66"/>
      <c r="G31" s="15"/>
      <c r="H31" s="33"/>
    </row>
    <row r="32" spans="1:8" ht="15" customHeight="1">
      <c r="A32" s="62"/>
      <c r="B32" s="71"/>
      <c r="C32" s="73"/>
      <c r="D32" s="7">
        <v>4129</v>
      </c>
      <c r="E32" s="36">
        <v>-64</v>
      </c>
      <c r="F32" s="66"/>
      <c r="G32" s="15"/>
      <c r="H32" s="33"/>
    </row>
    <row r="33" spans="1:8" ht="15" customHeight="1">
      <c r="A33" s="62"/>
      <c r="B33" s="71"/>
      <c r="C33" s="73"/>
      <c r="D33" s="8">
        <v>4177</v>
      </c>
      <c r="E33" s="10">
        <v>-50335</v>
      </c>
      <c r="F33" s="66"/>
      <c r="G33" s="15"/>
      <c r="H33" s="33"/>
    </row>
    <row r="34" spans="1:8" ht="15" customHeight="1">
      <c r="A34" s="62"/>
      <c r="B34" s="71"/>
      <c r="C34" s="73"/>
      <c r="D34" s="8">
        <v>4179</v>
      </c>
      <c r="E34" s="10">
        <v>-2665</v>
      </c>
      <c r="F34" s="66"/>
      <c r="G34" s="15"/>
      <c r="H34" s="33"/>
    </row>
    <row r="35" spans="1:8" ht="15" customHeight="1">
      <c r="A35" s="62"/>
      <c r="B35" s="71"/>
      <c r="C35" s="73"/>
      <c r="D35" s="8">
        <v>4217</v>
      </c>
      <c r="E35" s="10">
        <v>-8547</v>
      </c>
      <c r="F35" s="66"/>
      <c r="G35" s="15"/>
      <c r="H35" s="33"/>
    </row>
    <row r="36" spans="1:8" ht="15" customHeight="1">
      <c r="A36" s="62"/>
      <c r="B36" s="71"/>
      <c r="C36" s="73"/>
      <c r="D36" s="8">
        <v>4219</v>
      </c>
      <c r="E36" s="10">
        <v>-453</v>
      </c>
      <c r="F36" s="66"/>
      <c r="G36" s="15"/>
      <c r="H36" s="33"/>
    </row>
    <row r="37" spans="1:8" ht="15" customHeight="1">
      <c r="A37" s="62"/>
      <c r="B37" s="71"/>
      <c r="C37" s="73"/>
      <c r="D37" s="8">
        <v>4287</v>
      </c>
      <c r="E37" s="10">
        <v>-3800</v>
      </c>
      <c r="F37" s="66"/>
      <c r="G37" s="15"/>
      <c r="H37" s="33"/>
    </row>
    <row r="38" spans="1:8" ht="15" customHeight="1">
      <c r="A38" s="62"/>
      <c r="B38" s="71"/>
      <c r="C38" s="73"/>
      <c r="D38" s="8">
        <v>4289</v>
      </c>
      <c r="E38" s="10">
        <v>-200</v>
      </c>
      <c r="F38" s="66"/>
      <c r="G38" s="15"/>
      <c r="H38" s="33"/>
    </row>
    <row r="39" spans="1:8" ht="15" customHeight="1">
      <c r="A39" s="62"/>
      <c r="B39" s="71"/>
      <c r="C39" s="73"/>
      <c r="D39" s="9">
        <v>4307</v>
      </c>
      <c r="E39" s="10">
        <v>-21438</v>
      </c>
      <c r="F39" s="66"/>
      <c r="G39" s="15"/>
      <c r="H39" s="33"/>
    </row>
    <row r="40" spans="1:8" ht="15" customHeight="1">
      <c r="A40" s="62"/>
      <c r="B40" s="71"/>
      <c r="C40" s="73"/>
      <c r="D40" s="8">
        <v>4309</v>
      </c>
      <c r="E40" s="10">
        <v>-1135</v>
      </c>
      <c r="F40" s="66"/>
      <c r="G40" s="15"/>
      <c r="H40" s="33"/>
    </row>
    <row r="41" spans="1:8" ht="15" customHeight="1">
      <c r="A41" s="63"/>
      <c r="B41" s="71"/>
      <c r="C41" s="74"/>
      <c r="D41" s="8">
        <v>4417</v>
      </c>
      <c r="E41" s="10">
        <v>-427</v>
      </c>
      <c r="F41" s="67"/>
      <c r="G41" s="15"/>
      <c r="H41" s="33"/>
    </row>
    <row r="42" spans="1:8" ht="15" customHeight="1">
      <c r="A42" s="64"/>
      <c r="B42" s="71"/>
      <c r="C42" s="69"/>
      <c r="D42" s="8">
        <v>4419</v>
      </c>
      <c r="E42" s="10">
        <v>-23</v>
      </c>
      <c r="F42" s="68"/>
      <c r="G42" s="15"/>
      <c r="H42" s="33"/>
    </row>
    <row r="43" spans="1:8" ht="15" customHeight="1">
      <c r="A43" s="64"/>
      <c r="B43" s="71"/>
      <c r="C43" s="69"/>
      <c r="D43" s="8">
        <v>4447</v>
      </c>
      <c r="E43" s="10">
        <v>-196</v>
      </c>
      <c r="F43" s="69"/>
      <c r="G43" s="15"/>
      <c r="H43" s="33"/>
    </row>
    <row r="44" spans="1:8" ht="15" customHeight="1" thickBot="1">
      <c r="A44" s="64"/>
      <c r="B44" s="71"/>
      <c r="C44" s="69"/>
      <c r="D44" s="9">
        <v>4449</v>
      </c>
      <c r="E44" s="11">
        <v>-10</v>
      </c>
      <c r="F44" s="69"/>
      <c r="G44" s="20"/>
      <c r="H44" s="34"/>
    </row>
    <row r="45" spans="1:8" ht="20.25" customHeight="1" thickBot="1">
      <c r="A45" s="65"/>
      <c r="B45" s="72"/>
      <c r="C45" s="70"/>
      <c r="D45" s="4" t="s">
        <v>4</v>
      </c>
      <c r="E45" s="13">
        <f>SUM(E24:E44)</f>
        <v>-237784</v>
      </c>
      <c r="F45" s="70"/>
      <c r="G45" s="21"/>
      <c r="H45" s="35"/>
    </row>
    <row r="46" spans="1:8" ht="24" customHeight="1" thickBot="1">
      <c r="A46" s="60" t="s">
        <v>11</v>
      </c>
      <c r="B46" s="61"/>
      <c r="C46" s="61"/>
      <c r="D46" s="61"/>
      <c r="E46" s="5">
        <f>SUM(E23+E45)</f>
        <v>-288524</v>
      </c>
      <c r="F46" s="6"/>
      <c r="G46" s="6"/>
      <c r="H46" s="30">
        <f>SUM(H12+H23)</f>
        <v>65798</v>
      </c>
    </row>
  </sheetData>
  <sheetProtection/>
  <mergeCells count="14">
    <mergeCell ref="C13:C23"/>
    <mergeCell ref="F13:F23"/>
    <mergeCell ref="A13:A23"/>
    <mergeCell ref="A10:A12"/>
    <mergeCell ref="B10:B12"/>
    <mergeCell ref="C10:C12"/>
    <mergeCell ref="F10:F12"/>
    <mergeCell ref="B13:B23"/>
    <mergeCell ref="A6:H6"/>
    <mergeCell ref="A46:D46"/>
    <mergeCell ref="A24:A45"/>
    <mergeCell ref="F24:F45"/>
    <mergeCell ref="B24:B45"/>
    <mergeCell ref="C24:C45"/>
  </mergeCells>
  <printOptions horizontalCentered="1"/>
  <pageMargins left="0.6299212598425197" right="0.5511811023622047" top="0.5118110236220472" bottom="0.984251968503937" header="0.31496062992125984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użytkownik</cp:lastModifiedBy>
  <cp:lastPrinted>2012-06-15T08:40:04Z</cp:lastPrinted>
  <dcterms:created xsi:type="dcterms:W3CDTF">2003-11-13T07:43:38Z</dcterms:created>
  <dcterms:modified xsi:type="dcterms:W3CDTF">2012-06-29T07:21:18Z</dcterms:modified>
  <cp:category/>
  <cp:version/>
  <cp:contentType/>
  <cp:contentStatus/>
</cp:coreProperties>
</file>