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'Par.1'!$A$1:$H$45</definedName>
  </definedNames>
  <calcPr fullCalcOnLoad="1"/>
</workbook>
</file>

<file path=xl/sharedStrings.xml><?xml version="1.0" encoding="utf-8"?>
<sst xmlns="http://schemas.openxmlformats.org/spreadsheetml/2006/main" count="34" uniqueCount="26">
  <si>
    <t>Nazwa jednostki</t>
  </si>
  <si>
    <t>Dział/              Rozdział</t>
  </si>
  <si>
    <t>Rady Powiatu Brzeskiego</t>
  </si>
  <si>
    <t>Paragraf</t>
  </si>
  <si>
    <t>801/80195</t>
  </si>
  <si>
    <t>Zmniejszenia</t>
  </si>
  <si>
    <t>Razem:</t>
  </si>
  <si>
    <t>Zwiększenia</t>
  </si>
  <si>
    <t>lp.</t>
  </si>
  <si>
    <t>1.</t>
  </si>
  <si>
    <t>2.</t>
  </si>
  <si>
    <t>3.</t>
  </si>
  <si>
    <t>Jednostka Starostwa</t>
  </si>
  <si>
    <t>750/75020</t>
  </si>
  <si>
    <t>4.</t>
  </si>
  <si>
    <t xml:space="preserve">OGÓŁEM wydatki na programy finansowane z udziałem środków, o których mowa w art. 5 ust. 1 pkt 2 i 3 u.f.p. </t>
  </si>
  <si>
    <t>w złotych</t>
  </si>
  <si>
    <t xml:space="preserve">               Zmiany w planie wydatków w poszczególnych jednostkach i §§ </t>
  </si>
  <si>
    <t>801/80130</t>
  </si>
  <si>
    <t>Powiatowy Urząd Pracy w Brzegu - Leonardo da Vinci projekt pn. "Hiszpańskie metody pracy"</t>
  </si>
  <si>
    <t>853/85395</t>
  </si>
  <si>
    <t>Załącznik nr 1</t>
  </si>
  <si>
    <t>Jednostka Starostwa - projekt pn. "Profesjonalni w zawodzie”</t>
  </si>
  <si>
    <t>Jednostka Starostwa - projekt pn. "Wysokie kwalifikacje nauczycieli inwestycją w lepszą przyszłość młodzieży”</t>
  </si>
  <si>
    <t>z dnia 27 października 2011r.</t>
  </si>
  <si>
    <t>do uchwały nr XIII/85/11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</si>
</sst>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64" fontId="3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164" fontId="3" fillId="0" borderId="2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25390625" style="1" customWidth="1"/>
    <col min="5" max="5" width="13.7539062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1" t="s">
        <v>21</v>
      </c>
    </row>
    <row r="2" ht="15.75" customHeight="1">
      <c r="F2" s="1" t="s">
        <v>25</v>
      </c>
    </row>
    <row r="3" ht="15.75" customHeight="1">
      <c r="F3" s="1" t="s">
        <v>2</v>
      </c>
    </row>
    <row r="4" ht="15.75" customHeight="1">
      <c r="F4" s="1" t="s">
        <v>24</v>
      </c>
    </row>
    <row r="7" spans="1:8" ht="15.75" customHeight="1">
      <c r="A7" s="2"/>
      <c r="B7" s="3" t="s">
        <v>17</v>
      </c>
      <c r="D7" s="3"/>
      <c r="E7" s="3"/>
      <c r="F7" s="3"/>
      <c r="G7" s="2"/>
      <c r="H7" s="2"/>
    </row>
    <row r="8" spans="1:8" ht="15.75" customHeight="1" thickBot="1">
      <c r="A8" s="2"/>
      <c r="B8" s="2"/>
      <c r="C8" s="2"/>
      <c r="D8" s="2"/>
      <c r="E8" s="2"/>
      <c r="F8" s="2"/>
      <c r="G8" s="2"/>
      <c r="H8" s="10" t="s">
        <v>16</v>
      </c>
    </row>
    <row r="9" spans="1:8" ht="29.25" customHeight="1" thickBot="1">
      <c r="A9" s="6" t="s">
        <v>8</v>
      </c>
      <c r="B9" s="7" t="s">
        <v>0</v>
      </c>
      <c r="C9" s="52" t="s">
        <v>1</v>
      </c>
      <c r="D9" s="7" t="s">
        <v>3</v>
      </c>
      <c r="E9" s="52" t="s">
        <v>5</v>
      </c>
      <c r="F9" s="52" t="s">
        <v>1</v>
      </c>
      <c r="G9" s="7" t="s">
        <v>3</v>
      </c>
      <c r="H9" s="8" t="s">
        <v>7</v>
      </c>
    </row>
    <row r="10" spans="1:8" ht="14.25" thickBot="1">
      <c r="A10" s="48">
        <v>1</v>
      </c>
      <c r="B10" s="49">
        <v>2</v>
      </c>
      <c r="C10" s="50">
        <v>3</v>
      </c>
      <c r="D10" s="49">
        <v>4</v>
      </c>
      <c r="E10" s="50">
        <v>5</v>
      </c>
      <c r="F10" s="50">
        <v>6</v>
      </c>
      <c r="G10" s="49">
        <v>7</v>
      </c>
      <c r="H10" s="51">
        <v>8</v>
      </c>
    </row>
    <row r="11" spans="1:8" ht="15.75" customHeight="1">
      <c r="A11" s="55" t="s">
        <v>9</v>
      </c>
      <c r="B11" s="58" t="s">
        <v>22</v>
      </c>
      <c r="C11" s="58"/>
      <c r="D11" s="26"/>
      <c r="E11" s="27"/>
      <c r="F11" s="58" t="s">
        <v>18</v>
      </c>
      <c r="G11" s="11">
        <v>4017</v>
      </c>
      <c r="H11" s="13">
        <v>17349</v>
      </c>
    </row>
    <row r="12" spans="1:8" ht="15.75" customHeight="1">
      <c r="A12" s="56"/>
      <c r="B12" s="59"/>
      <c r="C12" s="59"/>
      <c r="D12" s="28"/>
      <c r="E12" s="29"/>
      <c r="F12" s="59"/>
      <c r="G12" s="12">
        <v>4019</v>
      </c>
      <c r="H12" s="14">
        <v>3062</v>
      </c>
    </row>
    <row r="13" spans="1:8" ht="15.75" customHeight="1">
      <c r="A13" s="56"/>
      <c r="B13" s="59"/>
      <c r="C13" s="59"/>
      <c r="D13" s="28"/>
      <c r="E13" s="29"/>
      <c r="F13" s="59"/>
      <c r="G13" s="12">
        <v>4117</v>
      </c>
      <c r="H13" s="14">
        <v>3381</v>
      </c>
    </row>
    <row r="14" spans="1:8" ht="15.75" customHeight="1">
      <c r="A14" s="56"/>
      <c r="B14" s="59"/>
      <c r="C14" s="59"/>
      <c r="D14" s="28"/>
      <c r="E14" s="29"/>
      <c r="F14" s="59"/>
      <c r="G14" s="12">
        <v>4119</v>
      </c>
      <c r="H14" s="14">
        <v>597</v>
      </c>
    </row>
    <row r="15" spans="1:8" ht="15.75" customHeight="1">
      <c r="A15" s="56"/>
      <c r="B15" s="59"/>
      <c r="C15" s="59"/>
      <c r="D15" s="28"/>
      <c r="E15" s="29"/>
      <c r="F15" s="59"/>
      <c r="G15" s="12">
        <v>4127</v>
      </c>
      <c r="H15" s="14">
        <v>605</v>
      </c>
    </row>
    <row r="16" spans="1:8" ht="15.75" customHeight="1">
      <c r="A16" s="56"/>
      <c r="B16" s="59"/>
      <c r="C16" s="59"/>
      <c r="D16" s="28"/>
      <c r="E16" s="29"/>
      <c r="F16" s="59"/>
      <c r="G16" s="12">
        <v>4129</v>
      </c>
      <c r="H16" s="14">
        <v>106</v>
      </c>
    </row>
    <row r="17" spans="1:8" ht="15.75" customHeight="1">
      <c r="A17" s="56"/>
      <c r="B17" s="59"/>
      <c r="C17" s="59"/>
      <c r="D17" s="28"/>
      <c r="E17" s="29"/>
      <c r="F17" s="59"/>
      <c r="G17" s="12">
        <v>4177</v>
      </c>
      <c r="H17" s="14">
        <v>39338</v>
      </c>
    </row>
    <row r="18" spans="1:8" ht="15.75" customHeight="1">
      <c r="A18" s="56"/>
      <c r="B18" s="59"/>
      <c r="C18" s="59"/>
      <c r="D18" s="28"/>
      <c r="E18" s="29"/>
      <c r="F18" s="59"/>
      <c r="G18" s="12">
        <v>4179</v>
      </c>
      <c r="H18" s="14">
        <v>6942</v>
      </c>
    </row>
    <row r="19" spans="1:8" ht="15.75" customHeight="1">
      <c r="A19" s="56"/>
      <c r="B19" s="59"/>
      <c r="C19" s="59"/>
      <c r="D19" s="28"/>
      <c r="E19" s="29"/>
      <c r="F19" s="59"/>
      <c r="G19" s="12">
        <v>4217</v>
      </c>
      <c r="H19" s="14">
        <v>60078</v>
      </c>
    </row>
    <row r="20" spans="1:8" ht="15.75" customHeight="1">
      <c r="A20" s="56"/>
      <c r="B20" s="59"/>
      <c r="C20" s="59"/>
      <c r="D20" s="28"/>
      <c r="E20" s="29"/>
      <c r="F20" s="59"/>
      <c r="G20" s="12">
        <v>4219</v>
      </c>
      <c r="H20" s="14">
        <v>10602</v>
      </c>
    </row>
    <row r="21" spans="1:8" ht="15.75" customHeight="1">
      <c r="A21" s="56"/>
      <c r="B21" s="59"/>
      <c r="C21" s="59"/>
      <c r="D21" s="28"/>
      <c r="E21" s="29"/>
      <c r="F21" s="59"/>
      <c r="G21" s="12">
        <v>4247</v>
      </c>
      <c r="H21" s="14">
        <v>16065</v>
      </c>
    </row>
    <row r="22" spans="1:8" ht="15.75" customHeight="1">
      <c r="A22" s="56"/>
      <c r="B22" s="59"/>
      <c r="C22" s="59"/>
      <c r="D22" s="28"/>
      <c r="E22" s="29"/>
      <c r="F22" s="59"/>
      <c r="G22" s="12">
        <v>4249</v>
      </c>
      <c r="H22" s="14">
        <v>2835</v>
      </c>
    </row>
    <row r="23" spans="1:8" ht="15.75" customHeight="1">
      <c r="A23" s="56"/>
      <c r="B23" s="59"/>
      <c r="C23" s="59"/>
      <c r="D23" s="28"/>
      <c r="E23" s="29"/>
      <c r="F23" s="59"/>
      <c r="G23" s="12">
        <v>4307</v>
      </c>
      <c r="H23" s="14">
        <v>25568</v>
      </c>
    </row>
    <row r="24" spans="1:8" ht="15.75" customHeight="1">
      <c r="A24" s="56"/>
      <c r="B24" s="59"/>
      <c r="C24" s="59"/>
      <c r="D24" s="28"/>
      <c r="E24" s="29"/>
      <c r="F24" s="59"/>
      <c r="G24" s="12">
        <v>4309</v>
      </c>
      <c r="H24" s="14">
        <v>4512</v>
      </c>
    </row>
    <row r="25" spans="1:8" ht="15.75" customHeight="1">
      <c r="A25" s="56"/>
      <c r="B25" s="59"/>
      <c r="C25" s="59"/>
      <c r="D25" s="28"/>
      <c r="E25" s="29"/>
      <c r="F25" s="59"/>
      <c r="G25" s="12">
        <v>6067</v>
      </c>
      <c r="H25" s="14">
        <v>9350</v>
      </c>
    </row>
    <row r="26" spans="1:8" ht="15.75" customHeight="1" thickBot="1">
      <c r="A26" s="56"/>
      <c r="B26" s="59"/>
      <c r="C26" s="59"/>
      <c r="D26" s="28"/>
      <c r="E26" s="29"/>
      <c r="F26" s="59"/>
      <c r="G26" s="9">
        <v>6069</v>
      </c>
      <c r="H26" s="30">
        <v>1650</v>
      </c>
    </row>
    <row r="27" spans="1:8" ht="29.25" customHeight="1" thickBot="1">
      <c r="A27" s="57"/>
      <c r="B27" s="65"/>
      <c r="C27" s="65"/>
      <c r="D27" s="18" t="s">
        <v>6</v>
      </c>
      <c r="E27" s="19"/>
      <c r="F27" s="64"/>
      <c r="G27" s="5" t="s">
        <v>6</v>
      </c>
      <c r="H27" s="16">
        <f>SUM(H11:H26)</f>
        <v>202040</v>
      </c>
    </row>
    <row r="28" spans="1:8" ht="15" customHeight="1">
      <c r="A28" s="55" t="s">
        <v>10</v>
      </c>
      <c r="B28" s="58" t="s">
        <v>23</v>
      </c>
      <c r="C28" s="66" t="s">
        <v>4</v>
      </c>
      <c r="D28" s="17">
        <v>4307</v>
      </c>
      <c r="E28" s="20">
        <v>-10489</v>
      </c>
      <c r="F28" s="58" t="s">
        <v>4</v>
      </c>
      <c r="G28" s="17">
        <v>4247</v>
      </c>
      <c r="H28" s="31">
        <v>635</v>
      </c>
    </row>
    <row r="29" spans="1:8" ht="15" customHeight="1" thickBot="1">
      <c r="A29" s="56"/>
      <c r="B29" s="59"/>
      <c r="C29" s="67"/>
      <c r="D29" s="32">
        <v>4309</v>
      </c>
      <c r="E29" s="21">
        <v>-1852</v>
      </c>
      <c r="F29" s="59"/>
      <c r="G29" s="32">
        <v>4249</v>
      </c>
      <c r="H29" s="33">
        <v>113</v>
      </c>
    </row>
    <row r="30" spans="1:8" ht="28.5" customHeight="1" thickBot="1">
      <c r="A30" s="57"/>
      <c r="B30" s="65"/>
      <c r="C30" s="68"/>
      <c r="D30" s="5" t="s">
        <v>6</v>
      </c>
      <c r="E30" s="4">
        <f>SUM(E28:E29)</f>
        <v>-12341</v>
      </c>
      <c r="F30" s="60"/>
      <c r="G30" s="5" t="s">
        <v>6</v>
      </c>
      <c r="H30" s="15">
        <f>SUM(H28:H29)</f>
        <v>748</v>
      </c>
    </row>
    <row r="31" spans="1:8" ht="15" customHeight="1">
      <c r="A31" s="55" t="s">
        <v>11</v>
      </c>
      <c r="B31" s="61" t="s">
        <v>19</v>
      </c>
      <c r="C31" s="69" t="s">
        <v>20</v>
      </c>
      <c r="D31" s="34">
        <v>4301</v>
      </c>
      <c r="E31" s="35">
        <v>-38174</v>
      </c>
      <c r="F31" s="36"/>
      <c r="G31" s="34"/>
      <c r="H31" s="37"/>
    </row>
    <row r="32" spans="1:8" ht="15.75" customHeight="1" thickBot="1">
      <c r="A32" s="56"/>
      <c r="B32" s="62"/>
      <c r="C32" s="70"/>
      <c r="D32" s="38">
        <v>4421</v>
      </c>
      <c r="E32" s="39">
        <v>-465</v>
      </c>
      <c r="F32" s="40"/>
      <c r="G32" s="41"/>
      <c r="H32" s="42"/>
    </row>
    <row r="33" spans="1:8" ht="30" customHeight="1" thickBot="1">
      <c r="A33" s="57"/>
      <c r="B33" s="63"/>
      <c r="C33" s="71"/>
      <c r="D33" s="5" t="s">
        <v>6</v>
      </c>
      <c r="E33" s="25">
        <f>SUM(E31:E32)</f>
        <v>-38639</v>
      </c>
      <c r="F33" s="43"/>
      <c r="G33" s="18" t="s">
        <v>6</v>
      </c>
      <c r="H33" s="44"/>
    </row>
    <row r="34" spans="1:8" ht="44.25" customHeight="1" thickBot="1">
      <c r="A34" s="53" t="s">
        <v>15</v>
      </c>
      <c r="B34" s="54"/>
      <c r="C34" s="54"/>
      <c r="D34" s="54"/>
      <c r="E34" s="22">
        <f>SUM(E30+E33)</f>
        <v>-50980</v>
      </c>
      <c r="F34" s="23"/>
      <c r="G34" s="23"/>
      <c r="H34" s="24">
        <f>SUM(H27+H30)</f>
        <v>202788</v>
      </c>
    </row>
    <row r="35" spans="1:8" ht="15.75" customHeight="1" thickBot="1">
      <c r="A35" s="45" t="s">
        <v>14</v>
      </c>
      <c r="B35" s="46" t="s">
        <v>12</v>
      </c>
      <c r="C35" s="47"/>
      <c r="D35" s="47"/>
      <c r="E35" s="47"/>
      <c r="F35" s="46" t="s">
        <v>13</v>
      </c>
      <c r="G35" s="46">
        <v>4210</v>
      </c>
      <c r="H35" s="25">
        <v>1739</v>
      </c>
    </row>
  </sheetData>
  <sheetProtection/>
  <mergeCells count="12">
    <mergeCell ref="C28:C30"/>
    <mergeCell ref="C31:C33"/>
    <mergeCell ref="A34:D34"/>
    <mergeCell ref="A28:A30"/>
    <mergeCell ref="F28:F30"/>
    <mergeCell ref="B31:B33"/>
    <mergeCell ref="A11:A27"/>
    <mergeCell ref="A31:A33"/>
    <mergeCell ref="F11:F27"/>
    <mergeCell ref="B11:B27"/>
    <mergeCell ref="C11:C27"/>
    <mergeCell ref="B28:B30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2011-10-14T06:40:14Z</cp:lastPrinted>
  <dcterms:created xsi:type="dcterms:W3CDTF">2003-11-13T07:43:38Z</dcterms:created>
  <dcterms:modified xsi:type="dcterms:W3CDTF">2011-10-28T08:21:51Z</dcterms:modified>
  <cp:category/>
  <cp:version/>
  <cp:contentType/>
  <cp:contentStatus/>
</cp:coreProperties>
</file>