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'Arkusz1'!$A$1:$X$14</definedName>
  </definedNames>
  <calcPr fullCalcOnLoad="1"/>
</workbook>
</file>

<file path=xl/sharedStrings.xml><?xml version="1.0" encoding="utf-8"?>
<sst xmlns="http://schemas.openxmlformats.org/spreadsheetml/2006/main" count="42" uniqueCount="42">
  <si>
    <t>L.p.</t>
  </si>
  <si>
    <t>Nazwa jednostki</t>
  </si>
  <si>
    <t>1.</t>
  </si>
  <si>
    <t>Rady Powiatu Brzeskiego</t>
  </si>
  <si>
    <t>§ 4117</t>
  </si>
  <si>
    <t>§ 4127</t>
  </si>
  <si>
    <t>§ 4177</t>
  </si>
  <si>
    <t>§ 4217</t>
  </si>
  <si>
    <t>§ 4307</t>
  </si>
  <si>
    <t>§ 4747</t>
  </si>
  <si>
    <t>§ 4757</t>
  </si>
  <si>
    <t xml:space="preserve">   Razem                  w zł.</t>
  </si>
  <si>
    <t>§ 4119</t>
  </si>
  <si>
    <t>§ 4129</t>
  </si>
  <si>
    <t>§ 4179</t>
  </si>
  <si>
    <t>§ 4219</t>
  </si>
  <si>
    <t>§ 4309</t>
  </si>
  <si>
    <t>§ 4749</t>
  </si>
  <si>
    <t>§ 4759</t>
  </si>
  <si>
    <t>Razem</t>
  </si>
  <si>
    <t>Zwiększenia w planie wydatków w poszczególnych  jednostkach i §§</t>
  </si>
  <si>
    <t>Załącznik nr 1</t>
  </si>
  <si>
    <t xml:space="preserve">Dział/                   Rozdział </t>
  </si>
  <si>
    <t>801/80130</t>
  </si>
  <si>
    <t>Jednostka Starostwa projekt pn. "Nakręć się na przyszłość"</t>
  </si>
  <si>
    <t>§ 4247</t>
  </si>
  <si>
    <t>§ 4249</t>
  </si>
  <si>
    <t>§ 6067</t>
  </si>
  <si>
    <t>§ 6069</t>
  </si>
  <si>
    <t>2.</t>
  </si>
  <si>
    <t>750/75095</t>
  </si>
  <si>
    <t>Jednostka Starostwa projekt pn. "Podniesienie umiejętności i kwalifikacji urzędników z powiatu brzeskiego i nyskiego, w celu poprawy jakości obsługi klienta i inwestora "</t>
  </si>
  <si>
    <t>801/80120</t>
  </si>
  <si>
    <t>3.</t>
  </si>
  <si>
    <t>Jednosta Starostwa projekt pn. "Sapere aude - odważ się być mądrym"</t>
  </si>
  <si>
    <t>801/80195</t>
  </si>
  <si>
    <t>4.</t>
  </si>
  <si>
    <t>Jednostka Starostwa projekt pn. "Wysokie kwalifikacje nauczycieli inwestycją w lepszą pezyszłość młodzieży"</t>
  </si>
  <si>
    <t>§ 4017</t>
  </si>
  <si>
    <t>§ 4019</t>
  </si>
  <si>
    <t>z dnia 15 października 2010r.</t>
  </si>
  <si>
    <t>do uchwały nr XLVIII/314/10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</si>
</sst>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,_z_ł"/>
    <numFmt numFmtId="165" formatCode="&quot;2.&quot;"/>
    <numFmt numFmtId="166" formatCode="#,##0\ _z_ł"/>
    <numFmt numFmtId="167" formatCode="[$-415]d\ mmmm\ yyyy"/>
  </numFmts>
  <fonts count="45">
    <font>
      <sz val="10"/>
      <name val="Arial CE"/>
      <family val="0"/>
    </font>
    <font>
      <sz val="10"/>
      <name val="Arial"/>
      <family val="0"/>
    </font>
    <font>
      <sz val="14"/>
      <name val="Arial CE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9" fillId="0" borderId="0" xfId="0" applyFont="1" applyAlignment="1">
      <alignment/>
    </xf>
    <xf numFmtId="166" fontId="3" fillId="0" borderId="11" xfId="0" applyNumberFormat="1" applyFont="1" applyBorder="1" applyAlignment="1">
      <alignment horizontal="right" vertical="center" wrapText="1"/>
    </xf>
    <xf numFmtId="166" fontId="10" fillId="0" borderId="11" xfId="0" applyNumberFormat="1" applyFont="1" applyBorder="1" applyAlignment="1">
      <alignment horizontal="center" vertical="center"/>
    </xf>
    <xf numFmtId="166" fontId="10" fillId="33" borderId="11" xfId="0" applyNumberFormat="1" applyFont="1" applyFill="1" applyBorder="1" applyAlignment="1">
      <alignment horizontal="right" vertical="center" wrapText="1"/>
    </xf>
    <xf numFmtId="166" fontId="10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66" fontId="2" fillId="33" borderId="11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166" fontId="8" fillId="33" borderId="12" xfId="0" applyNumberFormat="1" applyFont="1" applyFill="1" applyBorder="1" applyAlignment="1">
      <alignment horizontal="center" vertical="center" wrapText="1"/>
    </xf>
    <xf numFmtId="166" fontId="8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view="pageBreakPreview" zoomScale="75" zoomScaleNormal="75" zoomScaleSheetLayoutView="75" zoomScalePageLayoutView="0" workbookViewId="0" topLeftCell="A1">
      <pane xSplit="3" ySplit="9" topLeftCell="P10" activePane="bottomRight" state="frozen"/>
      <selection pane="topLeft" activeCell="A1" sqref="A1"/>
      <selection pane="topRight" activeCell="AG1" sqref="AG1"/>
      <selection pane="bottomLeft" activeCell="A58" sqref="A58"/>
      <selection pane="bottomRight" activeCell="V3" sqref="V3"/>
    </sheetView>
  </sheetViews>
  <sheetFormatPr defaultColWidth="9.125" defaultRowHeight="12.75"/>
  <cols>
    <col min="1" max="1" width="6.75390625" style="1" customWidth="1"/>
    <col min="2" max="2" width="15.625" style="1" customWidth="1"/>
    <col min="3" max="3" width="28.00390625" style="1" customWidth="1"/>
    <col min="4" max="5" width="9.50390625" style="1" bestFit="1" customWidth="1"/>
    <col min="6" max="8" width="10.25390625" style="1" bestFit="1" customWidth="1"/>
    <col min="9" max="9" width="9.50390625" style="1" bestFit="1" customWidth="1"/>
    <col min="10" max="10" width="13.125" style="1" customWidth="1"/>
    <col min="11" max="12" width="11.625" style="1" bestFit="1" customWidth="1"/>
    <col min="13" max="13" width="10.25390625" style="1" bestFit="1" customWidth="1"/>
    <col min="14" max="14" width="12.00390625" style="1" bestFit="1" customWidth="1"/>
    <col min="15" max="15" width="11.375" style="1" customWidth="1"/>
    <col min="16" max="16" width="13.50390625" style="1" bestFit="1" customWidth="1"/>
    <col min="17" max="17" width="11.625" style="1" bestFit="1" customWidth="1"/>
    <col min="18" max="18" width="10.25390625" style="1" bestFit="1" customWidth="1"/>
    <col min="19" max="19" width="9.50390625" style="1" bestFit="1" customWidth="1"/>
    <col min="20" max="20" width="11.625" style="1" bestFit="1" customWidth="1"/>
    <col min="21" max="21" width="10.25390625" style="1" bestFit="1" customWidth="1"/>
    <col min="22" max="22" width="12.00390625" style="1" bestFit="1" customWidth="1"/>
    <col min="23" max="23" width="10.25390625" style="1" bestFit="1" customWidth="1"/>
    <col min="24" max="24" width="13.875" style="1" bestFit="1" customWidth="1"/>
    <col min="25" max="25" width="9.125" style="1" customWidth="1"/>
    <col min="26" max="26" width="10.50390625" style="1" customWidth="1"/>
    <col min="27" max="16384" width="9.125" style="1" customWidth="1"/>
  </cols>
  <sheetData>
    <row r="1" ht="17.25">
      <c r="V1" s="1" t="s">
        <v>21</v>
      </c>
    </row>
    <row r="2" spans="3:22" ht="17.25">
      <c r="C2" s="2"/>
      <c r="V2" s="1" t="s">
        <v>41</v>
      </c>
    </row>
    <row r="3" spans="3:22" ht="17.25">
      <c r="C3" s="2"/>
      <c r="D3" s="2"/>
      <c r="E3" s="2"/>
      <c r="V3" s="1" t="s">
        <v>3</v>
      </c>
    </row>
    <row r="4" spans="3:22" ht="17.25">
      <c r="C4" s="2"/>
      <c r="D4" s="2"/>
      <c r="E4" s="2"/>
      <c r="V4" s="1" t="s">
        <v>40</v>
      </c>
    </row>
    <row r="5" spans="2:5" ht="20.25">
      <c r="B5" s="14" t="s">
        <v>20</v>
      </c>
      <c r="C5" s="2"/>
      <c r="D5" s="2"/>
      <c r="E5" s="2"/>
    </row>
    <row r="8" spans="1:24" ht="35.25" customHeight="1">
      <c r="A8" s="3" t="s">
        <v>0</v>
      </c>
      <c r="B8" s="6" t="s">
        <v>22</v>
      </c>
      <c r="C8" s="3" t="s">
        <v>1</v>
      </c>
      <c r="D8" s="4" t="s">
        <v>38</v>
      </c>
      <c r="E8" s="4" t="s">
        <v>39</v>
      </c>
      <c r="F8" s="4" t="s">
        <v>4</v>
      </c>
      <c r="G8" s="4" t="s">
        <v>12</v>
      </c>
      <c r="H8" s="4" t="s">
        <v>5</v>
      </c>
      <c r="I8" s="4" t="s">
        <v>13</v>
      </c>
      <c r="J8" s="4" t="s">
        <v>6</v>
      </c>
      <c r="K8" s="4" t="s">
        <v>14</v>
      </c>
      <c r="L8" s="5" t="s">
        <v>7</v>
      </c>
      <c r="M8" s="5" t="s">
        <v>15</v>
      </c>
      <c r="N8" s="5" t="s">
        <v>25</v>
      </c>
      <c r="O8" s="5" t="s">
        <v>26</v>
      </c>
      <c r="P8" s="5" t="s">
        <v>8</v>
      </c>
      <c r="Q8" s="5" t="s">
        <v>16</v>
      </c>
      <c r="R8" s="5" t="s">
        <v>9</v>
      </c>
      <c r="S8" s="5" t="s">
        <v>17</v>
      </c>
      <c r="T8" s="5" t="s">
        <v>10</v>
      </c>
      <c r="U8" s="5" t="s">
        <v>18</v>
      </c>
      <c r="V8" s="5" t="s">
        <v>27</v>
      </c>
      <c r="W8" s="5" t="s">
        <v>28</v>
      </c>
      <c r="X8" s="6" t="s">
        <v>11</v>
      </c>
    </row>
    <row r="9" spans="1:24" ht="14.25" customHeight="1">
      <c r="A9" s="7">
        <v>1</v>
      </c>
      <c r="B9" s="7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</row>
    <row r="10" spans="1:24" ht="184.5" customHeight="1">
      <c r="A10" s="16" t="s">
        <v>2</v>
      </c>
      <c r="B10" s="16" t="s">
        <v>30</v>
      </c>
      <c r="C10" s="11" t="s">
        <v>31</v>
      </c>
      <c r="D10" s="25">
        <v>409</v>
      </c>
      <c r="E10" s="25">
        <v>72</v>
      </c>
      <c r="F10" s="17"/>
      <c r="G10" s="17"/>
      <c r="H10" s="17"/>
      <c r="I10" s="17"/>
      <c r="J10" s="17"/>
      <c r="K10" s="17"/>
      <c r="L10" s="18"/>
      <c r="M10" s="18"/>
      <c r="N10" s="18"/>
      <c r="O10" s="18"/>
      <c r="P10" s="18">
        <v>4262</v>
      </c>
      <c r="Q10" s="18">
        <v>752</v>
      </c>
      <c r="R10" s="18"/>
      <c r="S10" s="18"/>
      <c r="T10" s="18"/>
      <c r="U10" s="18"/>
      <c r="V10" s="18"/>
      <c r="W10" s="18"/>
      <c r="X10" s="15">
        <f>SUM(D10:W10)</f>
        <v>5495</v>
      </c>
    </row>
    <row r="11" spans="1:24" ht="74.25" customHeight="1">
      <c r="A11" s="16" t="s">
        <v>29</v>
      </c>
      <c r="B11" s="16" t="s">
        <v>32</v>
      </c>
      <c r="C11" s="19" t="s">
        <v>34</v>
      </c>
      <c r="D11" s="26"/>
      <c r="E11" s="26"/>
      <c r="F11" s="17">
        <v>2196</v>
      </c>
      <c r="G11" s="17">
        <v>387</v>
      </c>
      <c r="H11" s="17">
        <v>354</v>
      </c>
      <c r="I11" s="17">
        <v>63</v>
      </c>
      <c r="J11" s="17">
        <v>45407</v>
      </c>
      <c r="K11" s="17">
        <v>8013</v>
      </c>
      <c r="L11" s="18">
        <v>26395</v>
      </c>
      <c r="M11" s="18">
        <v>4658</v>
      </c>
      <c r="N11" s="18">
        <v>43001</v>
      </c>
      <c r="O11" s="18">
        <v>7589</v>
      </c>
      <c r="P11" s="18">
        <v>21176</v>
      </c>
      <c r="Q11" s="18">
        <v>3737</v>
      </c>
      <c r="R11" s="18">
        <v>510</v>
      </c>
      <c r="S11" s="18">
        <v>90</v>
      </c>
      <c r="T11" s="18">
        <v>3570</v>
      </c>
      <c r="U11" s="18">
        <v>630</v>
      </c>
      <c r="V11" s="18"/>
      <c r="W11" s="18"/>
      <c r="X11" s="15">
        <f>SUM(D11:W11)</f>
        <v>167776</v>
      </c>
    </row>
    <row r="12" spans="1:24" ht="74.25" customHeight="1">
      <c r="A12" s="9" t="s">
        <v>33</v>
      </c>
      <c r="B12" s="10" t="s">
        <v>23</v>
      </c>
      <c r="C12" s="11" t="s">
        <v>24</v>
      </c>
      <c r="D12" s="25"/>
      <c r="E12" s="25"/>
      <c r="F12" s="20">
        <v>2853</v>
      </c>
      <c r="G12" s="20">
        <v>504</v>
      </c>
      <c r="H12" s="20">
        <v>461</v>
      </c>
      <c r="I12" s="20">
        <v>81</v>
      </c>
      <c r="J12" s="20">
        <v>66624</v>
      </c>
      <c r="K12" s="20">
        <v>11757</v>
      </c>
      <c r="L12" s="21">
        <v>24247</v>
      </c>
      <c r="M12" s="21">
        <v>4279</v>
      </c>
      <c r="N12" s="21">
        <v>15759</v>
      </c>
      <c r="O12" s="21">
        <v>2781</v>
      </c>
      <c r="P12" s="21">
        <v>129433</v>
      </c>
      <c r="Q12" s="21">
        <v>27912</v>
      </c>
      <c r="R12" s="21">
        <v>3060</v>
      </c>
      <c r="S12" s="21">
        <v>540</v>
      </c>
      <c r="T12" s="21">
        <v>11135</v>
      </c>
      <c r="U12" s="21">
        <v>1965</v>
      </c>
      <c r="V12" s="21">
        <v>33805</v>
      </c>
      <c r="W12" s="21">
        <v>895</v>
      </c>
      <c r="X12" s="15">
        <f>SUM(D12:W12)</f>
        <v>338091</v>
      </c>
    </row>
    <row r="13" spans="1:24" ht="111.75" customHeight="1" thickBot="1">
      <c r="A13" s="22" t="s">
        <v>36</v>
      </c>
      <c r="B13" s="23" t="s">
        <v>35</v>
      </c>
      <c r="C13" s="24" t="s">
        <v>37</v>
      </c>
      <c r="D13" s="27"/>
      <c r="E13" s="27"/>
      <c r="F13" s="20">
        <v>1317</v>
      </c>
      <c r="G13" s="20">
        <v>233</v>
      </c>
      <c r="H13" s="20">
        <v>213</v>
      </c>
      <c r="I13" s="20">
        <v>37</v>
      </c>
      <c r="J13" s="20">
        <v>8670</v>
      </c>
      <c r="K13" s="20">
        <v>1530</v>
      </c>
      <c r="L13" s="21"/>
      <c r="M13" s="21"/>
      <c r="N13" s="21">
        <v>10264</v>
      </c>
      <c r="O13" s="21">
        <v>1811</v>
      </c>
      <c r="P13" s="21">
        <v>67235</v>
      </c>
      <c r="Q13" s="21">
        <v>11865</v>
      </c>
      <c r="R13" s="21"/>
      <c r="S13" s="21"/>
      <c r="T13" s="21"/>
      <c r="U13" s="21"/>
      <c r="V13" s="21"/>
      <c r="W13" s="21"/>
      <c r="X13" s="15">
        <f>SUM(D13:W13)</f>
        <v>103175</v>
      </c>
    </row>
    <row r="14" spans="1:24" ht="16.5" customHeight="1" thickBot="1">
      <c r="A14" s="30" t="s">
        <v>19</v>
      </c>
      <c r="B14" s="31"/>
      <c r="C14" s="12"/>
      <c r="D14" s="28">
        <f>SUM(D10:D13)</f>
        <v>409</v>
      </c>
      <c r="E14" s="28">
        <f aca="true" t="shared" si="0" ref="E14:W14">SUM(E10:E13)</f>
        <v>72</v>
      </c>
      <c r="F14" s="28">
        <f t="shared" si="0"/>
        <v>6366</v>
      </c>
      <c r="G14" s="28">
        <f t="shared" si="0"/>
        <v>1124</v>
      </c>
      <c r="H14" s="28">
        <f t="shared" si="0"/>
        <v>1028</v>
      </c>
      <c r="I14" s="28">
        <f t="shared" si="0"/>
        <v>181</v>
      </c>
      <c r="J14" s="28">
        <f t="shared" si="0"/>
        <v>120701</v>
      </c>
      <c r="K14" s="28">
        <f t="shared" si="0"/>
        <v>21300</v>
      </c>
      <c r="L14" s="29">
        <f t="shared" si="0"/>
        <v>50642</v>
      </c>
      <c r="M14" s="29">
        <f t="shared" si="0"/>
        <v>8937</v>
      </c>
      <c r="N14" s="29">
        <f t="shared" si="0"/>
        <v>69024</v>
      </c>
      <c r="O14" s="29">
        <f t="shared" si="0"/>
        <v>12181</v>
      </c>
      <c r="P14" s="29">
        <f t="shared" si="0"/>
        <v>222106</v>
      </c>
      <c r="Q14" s="29">
        <f t="shared" si="0"/>
        <v>44266</v>
      </c>
      <c r="R14" s="29">
        <f t="shared" si="0"/>
        <v>3570</v>
      </c>
      <c r="S14" s="29">
        <f t="shared" si="0"/>
        <v>630</v>
      </c>
      <c r="T14" s="29">
        <f t="shared" si="0"/>
        <v>14705</v>
      </c>
      <c r="U14" s="29">
        <f t="shared" si="0"/>
        <v>2595</v>
      </c>
      <c r="V14" s="29">
        <f t="shared" si="0"/>
        <v>33805</v>
      </c>
      <c r="W14" s="29">
        <f t="shared" si="0"/>
        <v>895</v>
      </c>
      <c r="X14" s="15">
        <f>SUM(D14:W14)</f>
        <v>614537</v>
      </c>
    </row>
    <row r="15" ht="17.25">
      <c r="X15" s="13"/>
    </row>
    <row r="16" ht="17.25">
      <c r="X16" s="13"/>
    </row>
  </sheetData>
  <sheetProtection/>
  <mergeCells count="1">
    <mergeCell ref="A14:B14"/>
  </mergeCells>
  <printOptions/>
  <pageMargins left="0.31496062992125984" right="0.15748031496062992" top="0.984251968503937" bottom="0.984251968503937" header="0.5118110236220472" footer="0.5118110236220472"/>
  <pageSetup horizontalDpi="300" verticalDpi="300" orientation="landscape" paperSize="9" scale="51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2010-10-08T06:57:50Z</cp:lastPrinted>
  <dcterms:created xsi:type="dcterms:W3CDTF">1997-02-26T13:46:56Z</dcterms:created>
  <dcterms:modified xsi:type="dcterms:W3CDTF">2010-10-14T12:12:06Z</dcterms:modified>
  <cp:category/>
  <cp:version/>
  <cp:contentType/>
  <cp:contentStatus/>
  <cp:revision>1</cp:revision>
</cp:coreProperties>
</file>