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<sst xmlns="http://schemas.openxmlformats.org/spreadsheetml/2006/main" count="112" uniqueCount="84">
  <si>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</si>
  <si>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</si>
  <si>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</si>
  <si>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</si>
  <si>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</si>
  <si>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</si>
  <si>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</si>
  <si>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</si>
  <si>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</si>
  <si>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</si>
  <si>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</si>
  <si>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</si>
  <si>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</si>
  <si>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</si>
  <si>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</si>
  <si>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</si>
  <si>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</si>
  <si>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</si>
  <si>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</si>
  <si>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</si>
  <si>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</si>
  <si>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</si>
  <si>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</si>
  <si>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</si>
  <si>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</si>
  <si>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 xml:space="preserve">  </t>
  </si>
  <si>
    <t>Usunięcie wyrobów zawierających azbest z siedziby ZDP w Brzegu przy ul. Wyszyńskiego 23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</si>
  <si>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</si>
  <si>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</si>
  <si>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</si>
  <si>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</si>
  <si>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</si>
  <si>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</si>
  <si>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10.000 dotacja celowa z PFOŚiGW</t>
  </si>
  <si>
    <t>Budowa wielofunkcyjnego boiska sportowego ogólnie dostępnego dla dzieci i młodzieży w Zespole Szkół Ekonomicznych i w I LO w Brzegu</t>
  </si>
  <si>
    <t xml:space="preserve">                     (jednolity)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</si>
  <si>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</si>
  <si>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</si>
  <si>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</si>
  <si>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</si>
  <si>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</si>
  <si>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</si>
  <si>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</si>
  <si>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</si>
  <si>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</si>
  <si>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</si>
  <si>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</si>
  <si>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</si>
  <si>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</si>
  <si>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</si>
  <si>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</si>
  <si>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</si>
  <si>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</si>
  <si>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</si>
  <si>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</si>
  <si>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13.</t>
  </si>
  <si>
    <t>Budowa klatki schodowej + montaż specjalistycznego osprzętu w Domu Dziecka                                                      w Skorogoszczy</t>
  </si>
  <si>
    <t>750/75001</t>
  </si>
  <si>
    <t>Uwagi                                                                                   Część opisowa</t>
  </si>
  <si>
    <t>65.000 zł dotacja celowa z PFOŚiGW                                       821.000 zł pożyczka z WFOŚiGW</t>
  </si>
  <si>
    <t>14.</t>
  </si>
  <si>
    <t>Termomodernizacja obiektów I Liceum Ogólnokształcącego i Zespołu Szkół Ekonomicznych                           w Brzegu</t>
  </si>
  <si>
    <t>Budowa chodników wraz z odwodnieniem przy drogach powiatowych na terenie miasta i Gminy Grodków</t>
  </si>
  <si>
    <t>Adaptacja pomieszczeń na biuro Lokalnego Punktu Informacyjnego w budynku przy ul. Wyszyńskiego 23                         w Brzegu</t>
  </si>
  <si>
    <t>Likwidacja barier architektonicznych w budynku przy                      ul. Robotnicza 12</t>
  </si>
  <si>
    <t>333.000 zł - dotacja z BP;                                      333.000 zł - pomoc finansowa w formie dotacji                          z Urzędu Marszałkowskiego, zostaną zwrócone po podpisaniu umowy i rozliczeniu</t>
  </si>
  <si>
    <t>Zadanie będzie realizowane po sprzedaży działek                                   i wpłynięciu środków do budżetu</t>
  </si>
  <si>
    <t>65.000 zł dotacja celowa z Gminy Olszanka,                 po podpisaniu Porozumienia</t>
  </si>
  <si>
    <t>200.000 zł dotacja celowa z Gminy Grodków,                          po podpisaniu Porozumienia</t>
  </si>
  <si>
    <t>11.400 zł - dotacja rozwojowa ze środków budżetu Państwa, pochodzace ze środków krajowych                                  64.600 zł - dotacja rozwojowa ze środków  Europejskiego Funduszu Rozwoju Regionalnego                                z Programu Operacyjnego Pomoc Techniczna                          2007-2013</t>
  </si>
  <si>
    <t>801/80130</t>
  </si>
  <si>
    <t>Budowa dróg wewnętrznych i chodników na terenie Zespołu Szkół Zawodowych nr 1 w Brzegu</t>
  </si>
  <si>
    <t>15.</t>
  </si>
  <si>
    <t>16.</t>
  </si>
  <si>
    <t>801/80195</t>
  </si>
  <si>
    <t>Monitoring wizyjny w I Liceum Ogólnokształcacym             w Brzegu</t>
  </si>
  <si>
    <t>Monitoring wizyjny w II Liceum Ogólnokształcacym             w Brzegu</t>
  </si>
  <si>
    <t>II Liceum Ogólnokształcące                           w Brzegu</t>
  </si>
  <si>
    <t>451.983 zł wkład własny Powiatu,                                                         200.000 zł dofinansowanie ze środków budżetu Państwa - refundacja po zakończeniu i rozliczeniu zadania</t>
  </si>
  <si>
    <t>4.335 zł dotacja celowa z Budżetu Państwa</t>
  </si>
  <si>
    <t>4.122 zł dotacja celowa z Budzetu Państwa</t>
  </si>
  <si>
    <t>Załącznik nr 3</t>
  </si>
  <si>
    <t>do uchwały nr XXXVIII/258/09</t>
  </si>
  <si>
    <t>z dnia 26 listopada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</si>
</sst>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</numFmts>
  <fonts count="32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10" fillId="0" borderId="11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right" vertical="center"/>
    </xf>
    <xf numFmtId="172" fontId="1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172" fontId="30" fillId="0" borderId="19" xfId="0" applyNumberFormat="1" applyFont="1" applyBorder="1" applyAlignment="1">
      <alignment vertical="center"/>
    </xf>
    <xf numFmtId="172" fontId="30" fillId="0" borderId="19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D1">
      <selection activeCell="G4" sqref="G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5.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40.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81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82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83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22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35</v>
      </c>
      <c r="E7" s="1"/>
      <c r="F7" s="7"/>
      <c r="G7" s="1"/>
      <c r="H7" s="1"/>
      <c r="I7" s="1"/>
      <c r="J7" s="22" t="s">
        <v>1</v>
      </c>
    </row>
    <row r="8" spans="1:10" ht="17.25" customHeight="1" thickBot="1">
      <c r="A8" s="50" t="s">
        <v>2</v>
      </c>
      <c r="B8" s="50" t="s">
        <v>3</v>
      </c>
      <c r="C8" s="50" t="s">
        <v>4</v>
      </c>
      <c r="D8" s="50" t="s">
        <v>5</v>
      </c>
      <c r="E8" s="50" t="s">
        <v>6</v>
      </c>
      <c r="F8" s="50" t="s">
        <v>7</v>
      </c>
      <c r="G8" s="49" t="s">
        <v>8</v>
      </c>
      <c r="H8" s="49"/>
      <c r="I8" s="49"/>
      <c r="J8" s="49" t="s">
        <v>58</v>
      </c>
    </row>
    <row r="9" spans="1:10" ht="15.75" customHeight="1" thickBot="1">
      <c r="A9" s="50"/>
      <c r="B9" s="50"/>
      <c r="C9" s="50"/>
      <c r="D9" s="50"/>
      <c r="E9" s="50"/>
      <c r="F9" s="50"/>
      <c r="G9" s="49" t="s">
        <v>23</v>
      </c>
      <c r="H9" s="49"/>
      <c r="I9" s="49"/>
      <c r="J9" s="49"/>
    </row>
    <row r="10" spans="1:10" ht="57" customHeight="1" thickBot="1">
      <c r="A10" s="50"/>
      <c r="B10" s="50"/>
      <c r="C10" s="50"/>
      <c r="D10" s="50"/>
      <c r="E10" s="50"/>
      <c r="F10" s="50"/>
      <c r="G10" s="21" t="s">
        <v>14</v>
      </c>
      <c r="H10" s="21" t="s">
        <v>15</v>
      </c>
      <c r="I10" s="21" t="s">
        <v>16</v>
      </c>
      <c r="J10" s="49"/>
    </row>
    <row r="11" spans="1:10" ht="13.5" thickBo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</row>
    <row r="12" spans="1:10" ht="31.5" customHeight="1">
      <c r="A12" s="16" t="s">
        <v>9</v>
      </c>
      <c r="B12" s="17" t="s">
        <v>10</v>
      </c>
      <c r="C12" s="17" t="s">
        <v>26</v>
      </c>
      <c r="D12" s="17" t="s">
        <v>28</v>
      </c>
      <c r="E12" s="17">
        <v>2009</v>
      </c>
      <c r="F12" s="18">
        <v>10000</v>
      </c>
      <c r="G12" s="19"/>
      <c r="H12" s="19"/>
      <c r="I12" s="19">
        <v>10000</v>
      </c>
      <c r="J12" s="23" t="s">
        <v>33</v>
      </c>
    </row>
    <row r="13" spans="1:10" ht="49.5" customHeight="1">
      <c r="A13" s="24" t="s">
        <v>11</v>
      </c>
      <c r="B13" s="9" t="s">
        <v>24</v>
      </c>
      <c r="C13" s="9" t="s">
        <v>34</v>
      </c>
      <c r="D13" s="9" t="s">
        <v>29</v>
      </c>
      <c r="E13" s="9">
        <v>2009</v>
      </c>
      <c r="F13" s="12">
        <v>651983</v>
      </c>
      <c r="G13" s="8">
        <v>651983</v>
      </c>
      <c r="H13" s="8"/>
      <c r="I13" s="8" t="s">
        <v>25</v>
      </c>
      <c r="J13" s="15" t="s">
        <v>78</v>
      </c>
    </row>
    <row r="14" spans="1:10" ht="51.75" customHeight="1">
      <c r="A14" s="24" t="s">
        <v>12</v>
      </c>
      <c r="B14" s="29" t="s">
        <v>50</v>
      </c>
      <c r="C14" s="29" t="s">
        <v>27</v>
      </c>
      <c r="D14" s="29" t="s">
        <v>30</v>
      </c>
      <c r="E14" s="29">
        <v>2009</v>
      </c>
      <c r="F14" s="30">
        <v>1341499</v>
      </c>
      <c r="G14" s="31">
        <v>675499</v>
      </c>
      <c r="H14" s="31"/>
      <c r="I14" s="31">
        <v>666000</v>
      </c>
      <c r="J14" s="32" t="s">
        <v>65</v>
      </c>
    </row>
    <row r="15" spans="1:10" ht="39" customHeight="1">
      <c r="A15" s="24" t="s">
        <v>17</v>
      </c>
      <c r="B15" s="9" t="s">
        <v>20</v>
      </c>
      <c r="C15" s="9" t="s">
        <v>54</v>
      </c>
      <c r="D15" s="9" t="s">
        <v>21</v>
      </c>
      <c r="E15" s="9">
        <v>2009</v>
      </c>
      <c r="F15" s="12">
        <v>385073</v>
      </c>
      <c r="G15" s="8">
        <v>385073</v>
      </c>
      <c r="H15" s="8"/>
      <c r="I15" s="8"/>
      <c r="J15" s="15" t="s">
        <v>66</v>
      </c>
    </row>
    <row r="16" spans="1:10" ht="44.25" customHeight="1">
      <c r="A16" s="14" t="s">
        <v>18</v>
      </c>
      <c r="B16" s="9" t="s">
        <v>24</v>
      </c>
      <c r="C16" s="9" t="s">
        <v>61</v>
      </c>
      <c r="D16" s="9" t="s">
        <v>36</v>
      </c>
      <c r="E16" s="9">
        <v>2009</v>
      </c>
      <c r="F16" s="12">
        <v>2768252</v>
      </c>
      <c r="G16" s="8">
        <v>1882052</v>
      </c>
      <c r="H16" s="8">
        <v>821200</v>
      </c>
      <c r="I16" s="8">
        <v>65000</v>
      </c>
      <c r="J16" s="15" t="s">
        <v>59</v>
      </c>
    </row>
    <row r="17" spans="1:10" ht="29.25" customHeight="1">
      <c r="A17" s="14" t="s">
        <v>19</v>
      </c>
      <c r="B17" s="9" t="s">
        <v>31</v>
      </c>
      <c r="C17" s="9" t="s">
        <v>64</v>
      </c>
      <c r="D17" s="9" t="s">
        <v>32</v>
      </c>
      <c r="E17" s="9">
        <v>2009</v>
      </c>
      <c r="F17" s="12">
        <v>81060</v>
      </c>
      <c r="G17" s="8">
        <v>81060</v>
      </c>
      <c r="H17" s="8"/>
      <c r="I17" s="8"/>
      <c r="J17" s="15"/>
    </row>
    <row r="18" spans="1:10" ht="28.5" customHeight="1">
      <c r="A18" s="14" t="s">
        <v>37</v>
      </c>
      <c r="B18" s="9" t="s">
        <v>10</v>
      </c>
      <c r="C18" s="9" t="s">
        <v>40</v>
      </c>
      <c r="D18" s="17" t="s">
        <v>28</v>
      </c>
      <c r="E18" s="9">
        <v>2009</v>
      </c>
      <c r="F18" s="12">
        <v>130000</v>
      </c>
      <c r="G18" s="8">
        <v>65000</v>
      </c>
      <c r="H18" s="8"/>
      <c r="I18" s="8">
        <v>65000</v>
      </c>
      <c r="J18" s="15" t="s">
        <v>67</v>
      </c>
    </row>
    <row r="19" spans="1:10" ht="40.5" customHeight="1">
      <c r="A19" s="14" t="s">
        <v>38</v>
      </c>
      <c r="B19" s="9" t="s">
        <v>10</v>
      </c>
      <c r="C19" s="9" t="s">
        <v>62</v>
      </c>
      <c r="D19" s="17" t="s">
        <v>28</v>
      </c>
      <c r="E19" s="9">
        <v>2009</v>
      </c>
      <c r="F19" s="12">
        <v>400000</v>
      </c>
      <c r="G19" s="8">
        <v>200000</v>
      </c>
      <c r="H19" s="8"/>
      <c r="I19" s="8">
        <v>200000</v>
      </c>
      <c r="J19" s="15" t="s">
        <v>68</v>
      </c>
    </row>
    <row r="20" spans="1:10" ht="31.5" customHeight="1">
      <c r="A20" s="14" t="s">
        <v>39</v>
      </c>
      <c r="B20" s="9" t="s">
        <v>41</v>
      </c>
      <c r="C20" s="9" t="s">
        <v>42</v>
      </c>
      <c r="D20" s="9" t="s">
        <v>43</v>
      </c>
      <c r="E20" s="9">
        <v>2009</v>
      </c>
      <c r="F20" s="12">
        <v>55000</v>
      </c>
      <c r="G20" s="8">
        <v>55000</v>
      </c>
      <c r="H20" s="8"/>
      <c r="I20" s="8"/>
      <c r="J20" s="15"/>
    </row>
    <row r="21" spans="1:10" ht="32.25" customHeight="1">
      <c r="A21" s="24" t="s">
        <v>44</v>
      </c>
      <c r="B21" s="25" t="s">
        <v>20</v>
      </c>
      <c r="C21" s="25" t="s">
        <v>52</v>
      </c>
      <c r="D21" s="25" t="s">
        <v>48</v>
      </c>
      <c r="E21" s="25">
        <v>2009</v>
      </c>
      <c r="F21" s="26">
        <v>40000</v>
      </c>
      <c r="G21" s="27">
        <v>20000</v>
      </c>
      <c r="H21" s="27"/>
      <c r="I21" s="27">
        <v>20000</v>
      </c>
      <c r="J21" s="15" t="s">
        <v>49</v>
      </c>
    </row>
    <row r="22" spans="1:10" ht="42" customHeight="1">
      <c r="A22" s="24" t="s">
        <v>45</v>
      </c>
      <c r="B22" s="9" t="s">
        <v>20</v>
      </c>
      <c r="C22" s="9" t="s">
        <v>56</v>
      </c>
      <c r="D22" s="9" t="s">
        <v>46</v>
      </c>
      <c r="E22" s="9">
        <v>2009</v>
      </c>
      <c r="F22" s="12">
        <v>80000</v>
      </c>
      <c r="G22" s="8">
        <v>40000</v>
      </c>
      <c r="H22" s="8"/>
      <c r="I22" s="8">
        <v>40000</v>
      </c>
      <c r="J22" s="28" t="s">
        <v>47</v>
      </c>
    </row>
    <row r="23" spans="1:10" ht="42.75" customHeight="1">
      <c r="A23" s="24" t="s">
        <v>51</v>
      </c>
      <c r="B23" s="9" t="s">
        <v>10</v>
      </c>
      <c r="C23" s="9" t="s">
        <v>53</v>
      </c>
      <c r="D23" s="9" t="s">
        <v>28</v>
      </c>
      <c r="E23" s="9">
        <v>2009</v>
      </c>
      <c r="F23" s="12">
        <v>60000</v>
      </c>
      <c r="G23" s="8">
        <v>60000</v>
      </c>
      <c r="H23" s="8"/>
      <c r="I23" s="8"/>
      <c r="J23" s="15"/>
    </row>
    <row r="24" spans="1:10" ht="75" customHeight="1" thickBot="1">
      <c r="A24" s="24" t="s">
        <v>55</v>
      </c>
      <c r="B24" s="9" t="s">
        <v>57</v>
      </c>
      <c r="C24" s="9" t="s">
        <v>63</v>
      </c>
      <c r="D24" s="9" t="s">
        <v>36</v>
      </c>
      <c r="E24" s="9">
        <v>2009</v>
      </c>
      <c r="F24" s="12">
        <v>76000</v>
      </c>
      <c r="G24" s="8"/>
      <c r="H24" s="8"/>
      <c r="I24" s="8">
        <v>76000</v>
      </c>
      <c r="J24" s="15" t="s">
        <v>69</v>
      </c>
    </row>
    <row r="25" spans="1:10" ht="20.25" customHeight="1" thickBot="1">
      <c r="A25" s="54" t="s">
        <v>2</v>
      </c>
      <c r="B25" s="54" t="s">
        <v>3</v>
      </c>
      <c r="C25" s="54" t="s">
        <v>4</v>
      </c>
      <c r="D25" s="54" t="s">
        <v>5</v>
      </c>
      <c r="E25" s="54" t="s">
        <v>6</v>
      </c>
      <c r="F25" s="54" t="s">
        <v>7</v>
      </c>
      <c r="G25" s="49" t="s">
        <v>8</v>
      </c>
      <c r="H25" s="49"/>
      <c r="I25" s="49"/>
      <c r="J25" s="49" t="s">
        <v>58</v>
      </c>
    </row>
    <row r="26" spans="1:10" ht="19.5" customHeight="1" thickBot="1">
      <c r="A26" s="55"/>
      <c r="B26" s="55"/>
      <c r="C26" s="55"/>
      <c r="D26" s="55"/>
      <c r="E26" s="55"/>
      <c r="F26" s="55"/>
      <c r="G26" s="49" t="s">
        <v>23</v>
      </c>
      <c r="H26" s="49"/>
      <c r="I26" s="49"/>
      <c r="J26" s="49"/>
    </row>
    <row r="27" spans="1:10" ht="23.25" customHeight="1" hidden="1" thickBot="1">
      <c r="A27" s="55"/>
      <c r="B27" s="55"/>
      <c r="C27" s="55"/>
      <c r="D27" s="55"/>
      <c r="E27" s="55"/>
      <c r="F27" s="55"/>
      <c r="G27" s="21" t="s">
        <v>14</v>
      </c>
      <c r="H27" s="21" t="s">
        <v>15</v>
      </c>
      <c r="I27" s="21" t="s">
        <v>16</v>
      </c>
      <c r="J27" s="49"/>
    </row>
    <row r="28" spans="1:10" ht="57" customHeight="1" thickBot="1">
      <c r="A28" s="56"/>
      <c r="B28" s="56"/>
      <c r="C28" s="56"/>
      <c r="D28" s="56"/>
      <c r="E28" s="56"/>
      <c r="F28" s="56"/>
      <c r="G28" s="21" t="s">
        <v>14</v>
      </c>
      <c r="H28" s="21" t="s">
        <v>15</v>
      </c>
      <c r="I28" s="21" t="s">
        <v>16</v>
      </c>
      <c r="J28" s="21"/>
    </row>
    <row r="29" spans="1:10" ht="13.5" customHeight="1" thickBo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1">
        <v>7</v>
      </c>
      <c r="H29" s="21">
        <v>8</v>
      </c>
      <c r="I29" s="21">
        <v>9</v>
      </c>
      <c r="J29" s="21">
        <v>10</v>
      </c>
    </row>
    <row r="30" spans="1:10" ht="46.5" customHeight="1">
      <c r="A30" s="37" t="s">
        <v>60</v>
      </c>
      <c r="B30" s="38" t="s">
        <v>70</v>
      </c>
      <c r="C30" s="39" t="s">
        <v>71</v>
      </c>
      <c r="D30" s="39" t="s">
        <v>30</v>
      </c>
      <c r="E30" s="39">
        <v>2009</v>
      </c>
      <c r="F30" s="40">
        <v>205000</v>
      </c>
      <c r="G30" s="41">
        <v>205000</v>
      </c>
      <c r="H30" s="41"/>
      <c r="I30" s="41"/>
      <c r="J30" s="42"/>
    </row>
    <row r="31" spans="1:10" ht="46.5" customHeight="1">
      <c r="A31" s="47" t="s">
        <v>72</v>
      </c>
      <c r="B31" s="48" t="s">
        <v>74</v>
      </c>
      <c r="C31" s="9" t="s">
        <v>75</v>
      </c>
      <c r="D31" s="9" t="s">
        <v>29</v>
      </c>
      <c r="E31" s="9">
        <v>2009</v>
      </c>
      <c r="F31" s="12">
        <v>8670</v>
      </c>
      <c r="G31" s="8">
        <v>4335</v>
      </c>
      <c r="H31" s="8"/>
      <c r="I31" s="8">
        <v>4335</v>
      </c>
      <c r="J31" s="15" t="s">
        <v>79</v>
      </c>
    </row>
    <row r="32" spans="1:10" ht="46.5" customHeight="1" thickBot="1">
      <c r="A32" s="43" t="s">
        <v>73</v>
      </c>
      <c r="B32" s="44" t="s">
        <v>74</v>
      </c>
      <c r="C32" s="46" t="s">
        <v>76</v>
      </c>
      <c r="D32" s="33" t="s">
        <v>77</v>
      </c>
      <c r="E32" s="34">
        <v>2009</v>
      </c>
      <c r="F32" s="35">
        <v>9461</v>
      </c>
      <c r="G32" s="36">
        <v>5339</v>
      </c>
      <c r="H32" s="36"/>
      <c r="I32" s="36">
        <v>4122</v>
      </c>
      <c r="J32" s="45" t="s">
        <v>80</v>
      </c>
    </row>
    <row r="33" spans="1:10" ht="18.75" customHeight="1" thickBot="1">
      <c r="A33" s="51" t="s">
        <v>13</v>
      </c>
      <c r="B33" s="52"/>
      <c r="C33" s="53"/>
      <c r="D33" s="10"/>
      <c r="E33" s="10"/>
      <c r="F33" s="11">
        <f>SUM(F12+F13+F14+F15+F16+F17+F18+F19+F20+F21+F22+F23+F24+F30+F31+F32)</f>
        <v>6301998</v>
      </c>
      <c r="G33" s="11">
        <f>SUM(G12+G13+G14+G15+G16+G17+G18+G19+G20+G21+G22+G23+G24+G30+G31+G32)</f>
        <v>4330341</v>
      </c>
      <c r="H33" s="11">
        <f>SUM(H12+H13+H14+H15+H16+H17+H18+H19+H20+H21+H22+H23+H24+H30+H31+H32)</f>
        <v>821200</v>
      </c>
      <c r="I33" s="11">
        <f>SUM(I31:I32,I30,I24,I23,I22,I21,I20,I19,I18,I17,I16,I15,I14,I13,I12)</f>
        <v>1150457</v>
      </c>
      <c r="J33" s="13"/>
    </row>
  </sheetData>
  <sheetProtection/>
  <mergeCells count="19">
    <mergeCell ref="J25:J27"/>
    <mergeCell ref="G26:I26"/>
    <mergeCell ref="F25:F28"/>
    <mergeCell ref="A25:A28"/>
    <mergeCell ref="E25:E28"/>
    <mergeCell ref="D25:D28"/>
    <mergeCell ref="C25:C28"/>
    <mergeCell ref="B25:B28"/>
    <mergeCell ref="A33:C33"/>
    <mergeCell ref="E8:E10"/>
    <mergeCell ref="F8:F10"/>
    <mergeCell ref="G8:I8"/>
    <mergeCell ref="G25:I25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51" bottom="0.8798611111111111" header="0.5118055555555556" footer="0.5118055555555556"/>
  <pageSetup horizontalDpi="300" verticalDpi="300" orientation="landscape" paperSize="9" scale="61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2009-09-16T15:39:41Z</cp:lastPrinted>
  <dcterms:created xsi:type="dcterms:W3CDTF">1997-02-26T13:46:56Z</dcterms:created>
  <dcterms:modified xsi:type="dcterms:W3CDTF">2009-11-27T07:19:16Z</dcterms:modified>
  <cp:category/>
  <cp:version/>
  <cp:contentType/>
  <cp:contentStatus/>
  <cp:revision>1</cp:revision>
</cp:coreProperties>
</file>