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'Arkusz1'!$A$1:$J$24</definedName>
  </definedNames>
  <calcPr fullCalcOnLoad="1"/>
</workbook>
</file>

<file path=xl/sharedStrings.xml><?xml version="1.0" encoding="utf-8"?>
<sst xmlns="http://schemas.openxmlformats.org/spreadsheetml/2006/main" count="76" uniqueCount="68">
  <si>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</si>
  <si>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</si>
  <si>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</si>
  <si>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</si>
  <si>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</si>
  <si>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</si>
  <si>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</si>
  <si>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</si>
  <si>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</si>
  <si>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</si>
  <si>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2 0 0 8</t>
  </si>
  <si>
    <t>1.</t>
  </si>
  <si>
    <t>600/60014</t>
  </si>
  <si>
    <t>Zarząd Dróg Powiatowych</t>
  </si>
  <si>
    <t>2.</t>
  </si>
  <si>
    <t>3.</t>
  </si>
  <si>
    <t xml:space="preserve">Zarząd Dróg  Powiatowych </t>
  </si>
  <si>
    <t>750/75020</t>
  </si>
  <si>
    <t>Starostwo Powiatowe</t>
  </si>
  <si>
    <t>Razem</t>
  </si>
  <si>
    <t>Zadania inwestycyjne w 2008r.</t>
  </si>
  <si>
    <t>Dochody własne Powiatu</t>
  </si>
  <si>
    <t>Kredyty i pożyczki</t>
  </si>
  <si>
    <t>Środki pochodzące z innych źródeł</t>
  </si>
  <si>
    <t xml:space="preserve">Budowa chodnika wraz z odwodnieniem                               - dr. 1508 O ul. Kościuszki                                           w Lewinie Brzeskim </t>
  </si>
  <si>
    <t>Budowa chodnika wraz z odwodnieniem                                   - dr. 1501 O w Bąkowie</t>
  </si>
  <si>
    <t xml:space="preserve">Budowa sygnalizacji świetlnej z przebudową skrzyżowania - dr. 1193 O                                                  ul. Łokietka, ul. Piastowska w Brzegu </t>
  </si>
  <si>
    <t>Modernizacja parkingu dla siedziby                        Starostwa Powiatowego w Brzegu</t>
  </si>
  <si>
    <t>7.</t>
  </si>
  <si>
    <t>8.</t>
  </si>
  <si>
    <t>854/85417</t>
  </si>
  <si>
    <t>Przebudowa skrzyżowania drogi wojewódzkiej nr 458 w km 17 + 040 z ulicą Mickiewicza i ulicą Kościuszki w m. Lewin Brzeski</t>
  </si>
  <si>
    <t>Starostwo Powiatowe realizacja:                              Województwo Opolskie</t>
  </si>
  <si>
    <t>-jednolity-</t>
  </si>
  <si>
    <t>801/80130</t>
  </si>
  <si>
    <t>18 000 dokumentacja budowl.-techniczna</t>
  </si>
  <si>
    <t>32 500 dotacja z Gminy Grodków</t>
  </si>
  <si>
    <t>150 000 dotacja z Gminy Grodków</t>
  </si>
  <si>
    <t>4.</t>
  </si>
  <si>
    <t>5.</t>
  </si>
  <si>
    <t>6.</t>
  </si>
  <si>
    <t>9.</t>
  </si>
  <si>
    <t>854/85403</t>
  </si>
  <si>
    <t>Specjalny Ośrodek Szkolno-Wychowawczy w Grodkowie</t>
  </si>
  <si>
    <t>Adaptacja pomieszczeń ambulatorium i izolatki na biura administracji Specjalnego Ośrodka Szkolno-Wychowawczego w Grodkowie</t>
  </si>
  <si>
    <t>10.</t>
  </si>
  <si>
    <t>852/85201</t>
  </si>
  <si>
    <t>11.</t>
  </si>
  <si>
    <t>801/80195</t>
  </si>
  <si>
    <t>Monitoring wizyjny w Zespole Szkół Ekonomicznych w Brzegu</t>
  </si>
  <si>
    <t>7.000 dotacja celowa z budżetu państwa</t>
  </si>
  <si>
    <t>8.000 dotacja celowa z budżetu państwa</t>
  </si>
  <si>
    <t>12.</t>
  </si>
  <si>
    <t>Gmina Lewin Brzeski                               100 000,  Województwo Opolskie                                   2 950 000</t>
  </si>
  <si>
    <t>Zespół Placówek Opiekuńczo-Wychowawczych "Szansa"                     w Brzegu</t>
  </si>
  <si>
    <t xml:space="preserve">15% wkład własny Powiatu tj. 118 500 (w tym 18 000 dokumentacja tech.); 85% dofin. z RPO, tj. 671 500 ; refundacja dofinansowania po zakończeniu i rozliczeniu zadania                     </t>
  </si>
  <si>
    <t>Budowa chodników wraz z odwodnieniem 1504 O                               ul. Traugutta  w Grodkowie</t>
  </si>
  <si>
    <t>Przebudowa pomieszczeń budynku w Brzegu przy                                ul. Wyszyńskiego 23 na szkolne schronisko młodzieżowe</t>
  </si>
  <si>
    <t>Modernizacja internatu Zespołu Szkół Rolniczych                             w Grodkowie pod potrzeby Specjalnego Ośrodka Szkolno-Wychowawczego"</t>
  </si>
  <si>
    <t>Termomodernizacja Zespołu Placówek Opiekuńczo-Wychowawczych "Szansa" w Brzegu                                   - wymiana okien</t>
  </si>
  <si>
    <t>Monitoring wizyjny w Zespole Szkół Budowlanych                                         w Brzegu</t>
  </si>
  <si>
    <t>Zespół Szkół Rolniczych CKP                        w Grodkowie</t>
  </si>
  <si>
    <t>Zespół Szkół Ekonomicznych                       w Brzegu</t>
  </si>
  <si>
    <t>Zespół Szkół Budowlanych                           w Brzegu</t>
  </si>
  <si>
    <t>Załącznik nr 7</t>
  </si>
  <si>
    <t>inne źródła: 30.000 dotacja z PFOŚiGW; 127 000 dotacja celowa z BP</t>
  </si>
  <si>
    <t>do uchwały nr XXIV/174/08</t>
  </si>
  <si>
    <t>z dnia 25 września 2008r.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</si>
</sst>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4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57"/>
      <name val="Arial"/>
      <family val="2"/>
    </font>
    <font>
      <sz val="9"/>
      <color indexed="5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172" fontId="8" fillId="0" borderId="1" xfId="0" applyNumberFormat="1" applyFont="1" applyBorder="1" applyAlignment="1">
      <alignment vertical="center"/>
    </xf>
    <xf numFmtId="172" fontId="1" fillId="0" borderId="1" xfId="0" applyNumberFormat="1" applyFont="1" applyFill="1" applyBorder="1" applyAlignment="1">
      <alignment vertical="center" wrapText="1"/>
    </xf>
    <xf numFmtId="172" fontId="8" fillId="0" borderId="1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vertical="center"/>
    </xf>
    <xf numFmtId="172" fontId="8" fillId="0" borderId="2" xfId="0" applyNumberFormat="1" applyFont="1" applyFill="1" applyBorder="1" applyAlignment="1">
      <alignment vertical="center"/>
    </xf>
    <xf numFmtId="172" fontId="8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172" fontId="12" fillId="0" borderId="1" xfId="0" applyNumberFormat="1" applyFont="1" applyBorder="1" applyAlignment="1">
      <alignment vertical="center"/>
    </xf>
    <xf numFmtId="172" fontId="12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vertical="center"/>
    </xf>
    <xf numFmtId="172" fontId="12" fillId="0" borderId="2" xfId="0" applyNumberFormat="1" applyFont="1" applyFill="1" applyBorder="1" applyAlignment="1">
      <alignment vertical="center"/>
    </xf>
    <xf numFmtId="172" fontId="12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172" fontId="10" fillId="0" borderId="3" xfId="0" applyNumberFormat="1" applyFont="1" applyBorder="1" applyAlignment="1">
      <alignment vertical="center"/>
    </xf>
    <xf numFmtId="0" fontId="9" fillId="0" borderId="4" xfId="0" applyFont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workbookViewId="0" topLeftCell="D1">
      <selection activeCell="G2" sqref="G2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3.25390625" style="0" customWidth="1"/>
    <col min="4" max="4" width="26.37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32.00390625" style="0" customWidth="1"/>
  </cols>
  <sheetData>
    <row r="1" spans="1:9" ht="14.25">
      <c r="A1" s="1"/>
      <c r="B1" s="1"/>
      <c r="C1" s="1"/>
      <c r="D1" s="1"/>
      <c r="E1" s="1"/>
      <c r="F1" s="1"/>
      <c r="G1" s="2"/>
      <c r="H1" s="2"/>
      <c r="I1" s="1" t="s">
        <v>64</v>
      </c>
    </row>
    <row r="2" spans="1:9" ht="14.25">
      <c r="A2" s="1"/>
      <c r="B2" s="1"/>
      <c r="C2" s="1"/>
      <c r="D2" s="1"/>
      <c r="E2" s="1"/>
      <c r="F2" s="1"/>
      <c r="G2" s="2"/>
      <c r="H2" s="1"/>
      <c r="I2" s="1" t="s">
        <v>66</v>
      </c>
    </row>
    <row r="3" spans="1:9" ht="14.25">
      <c r="A3" s="1"/>
      <c r="B3" s="1"/>
      <c r="C3" s="1"/>
      <c r="D3" s="1"/>
      <c r="E3" s="1"/>
      <c r="F3" s="1"/>
      <c r="G3" s="2"/>
      <c r="H3" s="2"/>
      <c r="I3" s="1" t="s">
        <v>0</v>
      </c>
    </row>
    <row r="4" spans="1:9" ht="14.25">
      <c r="A4" s="1"/>
      <c r="B4" s="1"/>
      <c r="C4" s="1"/>
      <c r="D4" s="1"/>
      <c r="E4" s="1"/>
      <c r="F4" s="1"/>
      <c r="G4" s="2"/>
      <c r="H4" s="2"/>
      <c r="I4" s="1" t="s">
        <v>67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E6" s="6" t="s">
        <v>20</v>
      </c>
      <c r="F6" s="4"/>
      <c r="G6" s="1"/>
      <c r="H6" s="1"/>
      <c r="I6" s="1"/>
      <c r="J6" s="1"/>
    </row>
    <row r="7" spans="1:10" ht="15">
      <c r="A7" s="5"/>
      <c r="B7" s="1"/>
      <c r="C7" s="1"/>
      <c r="D7" s="1"/>
      <c r="E7" s="1"/>
      <c r="F7" s="12" t="s">
        <v>33</v>
      </c>
      <c r="G7" s="1"/>
      <c r="H7" s="1"/>
      <c r="I7" s="1"/>
      <c r="J7" s="13" t="s">
        <v>1</v>
      </c>
    </row>
    <row r="8" spans="1:10" ht="17.25" customHeight="1">
      <c r="A8" s="40" t="s">
        <v>2</v>
      </c>
      <c r="B8" s="40" t="s">
        <v>3</v>
      </c>
      <c r="C8" s="40" t="s">
        <v>4</v>
      </c>
      <c r="D8" s="40" t="s">
        <v>5</v>
      </c>
      <c r="E8" s="40" t="s">
        <v>6</v>
      </c>
      <c r="F8" s="40" t="s">
        <v>7</v>
      </c>
      <c r="G8" s="39" t="s">
        <v>8</v>
      </c>
      <c r="H8" s="39"/>
      <c r="I8" s="39"/>
      <c r="J8" s="39" t="s">
        <v>9</v>
      </c>
    </row>
    <row r="9" spans="1:10" ht="15.75" customHeight="1">
      <c r="A9" s="40"/>
      <c r="B9" s="40"/>
      <c r="C9" s="40"/>
      <c r="D9" s="40"/>
      <c r="E9" s="40"/>
      <c r="F9" s="40"/>
      <c r="G9" s="39" t="s">
        <v>10</v>
      </c>
      <c r="H9" s="39"/>
      <c r="I9" s="39"/>
      <c r="J9" s="39"/>
    </row>
    <row r="10" spans="1:10" ht="57" customHeight="1">
      <c r="A10" s="40"/>
      <c r="B10" s="40"/>
      <c r="C10" s="40"/>
      <c r="D10" s="40"/>
      <c r="E10" s="40"/>
      <c r="F10" s="40"/>
      <c r="G10" s="15" t="s">
        <v>21</v>
      </c>
      <c r="H10" s="15" t="s">
        <v>22</v>
      </c>
      <c r="I10" s="15" t="s">
        <v>23</v>
      </c>
      <c r="J10" s="39"/>
    </row>
    <row r="11" spans="1:10" ht="12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5">
        <v>7</v>
      </c>
      <c r="H11" s="15">
        <v>8</v>
      </c>
      <c r="I11" s="15">
        <v>9</v>
      </c>
      <c r="J11" s="15">
        <v>10</v>
      </c>
    </row>
    <row r="12" spans="1:10" ht="36.75" customHeight="1">
      <c r="A12" s="7" t="s">
        <v>11</v>
      </c>
      <c r="B12" s="7" t="s">
        <v>12</v>
      </c>
      <c r="C12" s="7" t="s">
        <v>56</v>
      </c>
      <c r="D12" s="7" t="s">
        <v>13</v>
      </c>
      <c r="E12" s="7">
        <v>2008</v>
      </c>
      <c r="F12" s="8">
        <f>SUM(G12:I12)</f>
        <v>300000</v>
      </c>
      <c r="G12" s="16">
        <v>150000</v>
      </c>
      <c r="H12" s="16"/>
      <c r="I12" s="9">
        <v>150000</v>
      </c>
      <c r="J12" s="17" t="s">
        <v>37</v>
      </c>
    </row>
    <row r="13" spans="1:10" ht="43.5" customHeight="1">
      <c r="A13" s="7" t="s">
        <v>14</v>
      </c>
      <c r="B13" s="7" t="s">
        <v>12</v>
      </c>
      <c r="C13" s="7" t="s">
        <v>24</v>
      </c>
      <c r="D13" s="7" t="s">
        <v>13</v>
      </c>
      <c r="E13" s="7">
        <v>2008</v>
      </c>
      <c r="F13" s="8">
        <f>SUM(G13:I13)</f>
        <v>47500</v>
      </c>
      <c r="G13" s="16">
        <v>47500</v>
      </c>
      <c r="H13" s="16"/>
      <c r="I13" s="9"/>
      <c r="J13" s="17"/>
    </row>
    <row r="14" spans="1:10" ht="33.75" customHeight="1">
      <c r="A14" s="7" t="s">
        <v>15</v>
      </c>
      <c r="B14" s="7" t="s">
        <v>12</v>
      </c>
      <c r="C14" s="7" t="s">
        <v>25</v>
      </c>
      <c r="D14" s="7" t="s">
        <v>13</v>
      </c>
      <c r="E14" s="18">
        <v>2008</v>
      </c>
      <c r="F14" s="8">
        <f>SUM(G14:I14)</f>
        <v>65000</v>
      </c>
      <c r="G14" s="16">
        <v>32500</v>
      </c>
      <c r="H14" s="19"/>
      <c r="I14" s="9">
        <v>32500</v>
      </c>
      <c r="J14" s="17" t="s">
        <v>36</v>
      </c>
    </row>
    <row r="15" spans="1:10" ht="46.5" customHeight="1">
      <c r="A15" s="7" t="s">
        <v>38</v>
      </c>
      <c r="B15" s="7" t="s">
        <v>12</v>
      </c>
      <c r="C15" s="7" t="s">
        <v>26</v>
      </c>
      <c r="D15" s="7" t="s">
        <v>16</v>
      </c>
      <c r="E15" s="7">
        <v>2008</v>
      </c>
      <c r="F15" s="8">
        <v>400000</v>
      </c>
      <c r="G15" s="10">
        <v>400000</v>
      </c>
      <c r="H15" s="16"/>
      <c r="I15" s="9"/>
      <c r="J15" s="17"/>
    </row>
    <row r="16" spans="1:10" ht="33" customHeight="1">
      <c r="A16" s="7" t="s">
        <v>39</v>
      </c>
      <c r="B16" s="7" t="s">
        <v>17</v>
      </c>
      <c r="C16" s="7" t="s">
        <v>27</v>
      </c>
      <c r="D16" s="7" t="s">
        <v>18</v>
      </c>
      <c r="E16" s="7">
        <v>2008</v>
      </c>
      <c r="F16" s="26">
        <f>SUM(G16)</f>
        <v>100000</v>
      </c>
      <c r="G16" s="27">
        <v>100000</v>
      </c>
      <c r="H16" s="16"/>
      <c r="I16" s="9"/>
      <c r="J16" s="17"/>
    </row>
    <row r="17" spans="1:10" ht="74.25" customHeight="1">
      <c r="A17" s="7" t="s">
        <v>40</v>
      </c>
      <c r="B17" s="7" t="s">
        <v>30</v>
      </c>
      <c r="C17" s="7" t="s">
        <v>57</v>
      </c>
      <c r="D17" s="7" t="s">
        <v>18</v>
      </c>
      <c r="E17" s="7">
        <v>2008</v>
      </c>
      <c r="F17" s="26">
        <v>790000</v>
      </c>
      <c r="G17" s="27">
        <v>790000</v>
      </c>
      <c r="H17" s="10"/>
      <c r="I17" s="11"/>
      <c r="J17" s="20" t="s">
        <v>55</v>
      </c>
    </row>
    <row r="18" spans="1:10" ht="38.25">
      <c r="A18" s="7" t="s">
        <v>28</v>
      </c>
      <c r="B18" s="7" t="s">
        <v>12</v>
      </c>
      <c r="C18" s="7" t="s">
        <v>31</v>
      </c>
      <c r="D18" s="7" t="s">
        <v>32</v>
      </c>
      <c r="E18" s="7">
        <v>2008</v>
      </c>
      <c r="F18" s="8">
        <v>150000</v>
      </c>
      <c r="G18" s="10">
        <v>150000</v>
      </c>
      <c r="H18" s="10"/>
      <c r="I18" s="11"/>
      <c r="J18" s="20" t="s">
        <v>53</v>
      </c>
    </row>
    <row r="19" spans="1:10" ht="45.75" customHeight="1">
      <c r="A19" s="21" t="s">
        <v>29</v>
      </c>
      <c r="B19" s="21" t="s">
        <v>34</v>
      </c>
      <c r="C19" s="21" t="s">
        <v>58</v>
      </c>
      <c r="D19" s="21" t="s">
        <v>61</v>
      </c>
      <c r="E19" s="21">
        <v>2008</v>
      </c>
      <c r="F19" s="22">
        <v>318000</v>
      </c>
      <c r="G19" s="23">
        <v>318000</v>
      </c>
      <c r="H19" s="23"/>
      <c r="I19" s="24"/>
      <c r="J19" s="25" t="s">
        <v>35</v>
      </c>
    </row>
    <row r="20" spans="1:10" ht="45.75" customHeight="1">
      <c r="A20" s="28" t="s">
        <v>41</v>
      </c>
      <c r="B20" s="28" t="s">
        <v>42</v>
      </c>
      <c r="C20" s="28" t="s">
        <v>44</v>
      </c>
      <c r="D20" s="28" t="s">
        <v>43</v>
      </c>
      <c r="E20" s="28">
        <v>2008</v>
      </c>
      <c r="F20" s="26">
        <f>SUM(G20)</f>
        <v>33000</v>
      </c>
      <c r="G20" s="27">
        <v>33000</v>
      </c>
      <c r="H20" s="27"/>
      <c r="I20" s="29"/>
      <c r="J20" s="30"/>
    </row>
    <row r="21" spans="1:10" ht="54" customHeight="1">
      <c r="A21" s="28" t="s">
        <v>45</v>
      </c>
      <c r="B21" s="28" t="s">
        <v>46</v>
      </c>
      <c r="C21" s="28" t="s">
        <v>59</v>
      </c>
      <c r="D21" s="28" t="s">
        <v>54</v>
      </c>
      <c r="E21" s="28">
        <v>2008</v>
      </c>
      <c r="F21" s="26">
        <v>254000</v>
      </c>
      <c r="G21" s="27">
        <v>97000</v>
      </c>
      <c r="H21" s="27"/>
      <c r="I21" s="29">
        <v>157000</v>
      </c>
      <c r="J21" s="30" t="s">
        <v>65</v>
      </c>
    </row>
    <row r="22" spans="1:10" ht="45.75" customHeight="1">
      <c r="A22" s="28" t="s">
        <v>47</v>
      </c>
      <c r="B22" s="28" t="s">
        <v>48</v>
      </c>
      <c r="C22" s="28" t="s">
        <v>49</v>
      </c>
      <c r="D22" s="28" t="s">
        <v>62</v>
      </c>
      <c r="E22" s="28">
        <v>2008</v>
      </c>
      <c r="F22" s="26">
        <v>8400</v>
      </c>
      <c r="G22" s="27">
        <v>1400</v>
      </c>
      <c r="H22" s="27"/>
      <c r="I22" s="29">
        <v>7000</v>
      </c>
      <c r="J22" s="30" t="s">
        <v>50</v>
      </c>
    </row>
    <row r="23" spans="1:10" ht="45.75" customHeight="1" thickBot="1">
      <c r="A23" s="31" t="s">
        <v>52</v>
      </c>
      <c r="B23" s="31" t="s">
        <v>48</v>
      </c>
      <c r="C23" s="31" t="s">
        <v>60</v>
      </c>
      <c r="D23" s="31" t="s">
        <v>63</v>
      </c>
      <c r="E23" s="31">
        <v>2008</v>
      </c>
      <c r="F23" s="32">
        <v>9600</v>
      </c>
      <c r="G23" s="33">
        <v>1600</v>
      </c>
      <c r="H23" s="33"/>
      <c r="I23" s="34">
        <v>8000</v>
      </c>
      <c r="J23" s="35" t="s">
        <v>51</v>
      </c>
    </row>
    <row r="24" spans="1:10" ht="18.75" customHeight="1" thickBot="1">
      <c r="A24" s="41" t="s">
        <v>19</v>
      </c>
      <c r="B24" s="42"/>
      <c r="C24" s="42"/>
      <c r="D24" s="36"/>
      <c r="E24" s="36"/>
      <c r="F24" s="37">
        <f>SUM(F12:F23)</f>
        <v>2475500</v>
      </c>
      <c r="G24" s="37">
        <f>SUM(G12:G23)</f>
        <v>2121000</v>
      </c>
      <c r="H24" s="37"/>
      <c r="I24" s="37">
        <f>SUM(I12:I23)</f>
        <v>354500</v>
      </c>
      <c r="J24" s="38"/>
    </row>
  </sheetData>
  <mergeCells count="10">
    <mergeCell ref="A24:C24"/>
    <mergeCell ref="E8:E10"/>
    <mergeCell ref="F8:F10"/>
    <mergeCell ref="G8:I8"/>
    <mergeCell ref="J8:J10"/>
    <mergeCell ref="G9:I9"/>
    <mergeCell ref="A8:A10"/>
    <mergeCell ref="B8:B10"/>
    <mergeCell ref="C8:C10"/>
    <mergeCell ref="D8:D10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2008-09-17T06:22:52Z</cp:lastPrinted>
  <dcterms:created xsi:type="dcterms:W3CDTF">1997-02-26T13:46:56Z</dcterms:created>
  <dcterms:modified xsi:type="dcterms:W3CDTF">2008-09-26T07:27:36Z</dcterms:modified>
  <cp:category/>
  <cp:version/>
  <cp:contentType/>
  <cp:contentStatus/>
  <cp:revision>1</cp:revision>
</cp:coreProperties>
</file>