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717" activeTab="0"/>
  </bookViews>
  <sheets>
    <sheet name="SUMY UBEZPIECZENIA" sheetId="1" r:id="rId1"/>
  </sheets>
  <definedNames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<sst xmlns="http://schemas.openxmlformats.org/spreadsheetml/2006/main" count="32" uniqueCount="32">
  <si>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</si>
  <si>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</si>
  <si>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</si>
  <si>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</si>
  <si>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</si>
  <si>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</si>
  <si>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</si>
  <si>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Środki trwałe</t>
  </si>
  <si>
    <t>Ruchomości pozostałe</t>
  </si>
  <si>
    <t>Zestawienie sum ubezpieczenia jednostek Powiatu Brzeskiego</t>
  </si>
  <si>
    <t>Do SIWZ Nr 143/2014/N/Brzeg</t>
  </si>
  <si>
    <t>Dom Dziecka w Skorogoszczy</t>
  </si>
  <si>
    <t>Dom Dziecka w Strzegowie</t>
  </si>
  <si>
    <t>Dom Pomocy Społecznej w Grodkowie</t>
  </si>
  <si>
    <t>Dom Pomocy Społecznej w Jędrzejowie</t>
  </si>
  <si>
    <t>II Liceum Ogólnokształcące w Brzegu</t>
  </si>
  <si>
    <t>I Liceum Ogólnokształcące w Brzegu</t>
  </si>
  <si>
    <t xml:space="preserve">Liceum Ogólnokształcące w Grodkowie </t>
  </si>
  <si>
    <t>Muzeum Piastów Śląskich</t>
  </si>
  <si>
    <t>Powiatowe Centrum Pomocy Rodzinie</t>
  </si>
  <si>
    <t>Poradnia Psychologiczno - Pedagogiczna w Brzegu</t>
  </si>
  <si>
    <t>Poradnia Psychologiczno - Pedagogiczna w Grodkowie</t>
  </si>
  <si>
    <t xml:space="preserve">Powiatowy Urząd Pracy w Brzegu </t>
  </si>
  <si>
    <t>Specjalny Ośrodek Szkolno Wychowawczy w Grodkowie</t>
  </si>
  <si>
    <t>Starostwo Powiatowe w Brzegu</t>
  </si>
  <si>
    <t>Zarząd Dróg Powiatowych w Brzegu</t>
  </si>
  <si>
    <t>Zespół Szkół Budowlanych w Brzegu</t>
  </si>
  <si>
    <t xml:space="preserve">Zespół Szkół Ekonomicznych w Brzegu </t>
  </si>
  <si>
    <t>Zespół Szkół Rolniczych Centrum Kształcenia Praktycznego w Grodkowie</t>
  </si>
  <si>
    <t>Zespół Szkół Specjalnych w Brzegu</t>
  </si>
  <si>
    <t>Zespół Szkół Zawodowych w Brzegu</t>
  </si>
  <si>
    <t>Centrum Administracyjne Placówek Opiekuńczo-Wychowawczych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</si>
</sst>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44" fontId="3" fillId="32" borderId="10" xfId="7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32" sqref="D32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9" width="14.75390625" style="2" customWidth="1"/>
    <col min="10" max="10" width="4.75390625" style="2" customWidth="1"/>
    <col min="11" max="16384" width="0" style="2" hidden="1" customWidth="1"/>
  </cols>
  <sheetData>
    <row r="2" spans="2:9" ht="11.25">
      <c r="B2" s="9" t="s">
        <v>9</v>
      </c>
      <c r="C2" s="9"/>
      <c r="D2" s="9"/>
      <c r="E2" s="9"/>
      <c r="F2" s="9"/>
      <c r="G2" s="9"/>
      <c r="H2" s="9"/>
      <c r="I2" s="9"/>
    </row>
    <row r="3" spans="2:9" ht="11.25">
      <c r="B3" s="10" t="s">
        <v>10</v>
      </c>
      <c r="C3" s="11"/>
      <c r="D3" s="11"/>
      <c r="E3" s="11"/>
      <c r="F3" s="11"/>
      <c r="G3" s="11"/>
      <c r="H3" s="11"/>
      <c r="I3" s="12"/>
    </row>
    <row r="4" spans="2:9" ht="11.25">
      <c r="B4" s="13"/>
      <c r="C4" s="13"/>
      <c r="D4" s="13"/>
      <c r="E4" s="13"/>
      <c r="F4" s="13"/>
      <c r="G4" s="13"/>
      <c r="H4" s="13"/>
      <c r="I4" s="13"/>
    </row>
    <row r="5" spans="2:9" s="1" customFormat="1" ht="34.5" customHeight="1">
      <c r="B5" s="14" t="s">
        <v>0</v>
      </c>
      <c r="C5" s="7" t="s">
        <v>1</v>
      </c>
      <c r="D5" s="7" t="s">
        <v>2</v>
      </c>
      <c r="E5" s="7" t="s">
        <v>7</v>
      </c>
      <c r="F5" s="7" t="s">
        <v>8</v>
      </c>
      <c r="G5" s="7" t="s">
        <v>3</v>
      </c>
      <c r="H5" s="7" t="s">
        <v>4</v>
      </c>
      <c r="I5" s="7" t="s">
        <v>5</v>
      </c>
    </row>
    <row r="6" spans="2:9" ht="17.25" customHeight="1">
      <c r="B6" s="14"/>
      <c r="C6" s="8" t="s">
        <v>6</v>
      </c>
      <c r="D6" s="3">
        <f aca="true" t="shared" si="0" ref="D6:I6">SUM(D7:D27)</f>
        <v>75872735.88</v>
      </c>
      <c r="E6" s="3">
        <f t="shared" si="0"/>
        <v>8391982.760000002</v>
      </c>
      <c r="F6" s="3">
        <f t="shared" si="0"/>
        <v>10701619.18</v>
      </c>
      <c r="G6" s="3">
        <f t="shared" si="0"/>
        <v>2669559.580000002</v>
      </c>
      <c r="H6" s="3">
        <f t="shared" si="0"/>
        <v>997207.7299999988</v>
      </c>
      <c r="I6" s="3">
        <f t="shared" si="0"/>
        <v>266095.3</v>
      </c>
    </row>
    <row r="7" spans="2:9" ht="11.25">
      <c r="B7" s="4">
        <v>1</v>
      </c>
      <c r="C7" s="5" t="s">
        <v>11</v>
      </c>
      <c r="D7" s="6">
        <v>1504319.8</v>
      </c>
      <c r="E7" s="6">
        <v>100136.19</v>
      </c>
      <c r="F7" s="6">
        <v>483529.22</v>
      </c>
      <c r="G7" s="6">
        <v>3879.1</v>
      </c>
      <c r="H7" s="6">
        <v>4938</v>
      </c>
      <c r="I7" s="6">
        <v>0</v>
      </c>
    </row>
    <row r="8" spans="2:9" ht="11.25">
      <c r="B8" s="4">
        <v>2</v>
      </c>
      <c r="C8" s="5" t="s">
        <v>12</v>
      </c>
      <c r="D8" s="6">
        <v>382820</v>
      </c>
      <c r="E8" s="6">
        <v>53143.869999999995</v>
      </c>
      <c r="F8" s="6">
        <v>207116.63</v>
      </c>
      <c r="G8" s="6">
        <v>4737.69</v>
      </c>
      <c r="H8" s="6">
        <v>0</v>
      </c>
      <c r="I8" s="6">
        <v>0</v>
      </c>
    </row>
    <row r="9" spans="2:9" ht="11.25">
      <c r="B9" s="4">
        <v>3</v>
      </c>
      <c r="C9" s="5" t="s">
        <v>13</v>
      </c>
      <c r="D9" s="6">
        <v>521499.91</v>
      </c>
      <c r="E9" s="6">
        <v>271491.92</v>
      </c>
      <c r="F9" s="6">
        <v>497179.41</v>
      </c>
      <c r="G9" s="6">
        <v>8932.49</v>
      </c>
      <c r="H9" s="6">
        <v>9418.97</v>
      </c>
      <c r="I9" s="6">
        <v>750</v>
      </c>
    </row>
    <row r="10" spans="2:9" ht="11.25">
      <c r="B10" s="4">
        <v>4</v>
      </c>
      <c r="C10" s="5" t="s">
        <v>14</v>
      </c>
      <c r="D10" s="6">
        <v>1350393</v>
      </c>
      <c r="E10" s="6">
        <v>351896.54</v>
      </c>
      <c r="F10" s="6">
        <v>619552.36</v>
      </c>
      <c r="G10" s="6">
        <v>2651.88</v>
      </c>
      <c r="H10" s="6">
        <v>2230</v>
      </c>
      <c r="I10" s="6">
        <v>0</v>
      </c>
    </row>
    <row r="11" spans="2:9" ht="11.25">
      <c r="B11" s="4">
        <v>5</v>
      </c>
      <c r="C11" s="5" t="s">
        <v>15</v>
      </c>
      <c r="D11" s="6">
        <v>4589212.91</v>
      </c>
      <c r="E11" s="6">
        <v>9422.8</v>
      </c>
      <c r="F11" s="6">
        <v>358346.77</v>
      </c>
      <c r="G11" s="6">
        <v>345036.73000000004</v>
      </c>
      <c r="H11" s="6">
        <v>34850.909999999996</v>
      </c>
      <c r="I11" s="6">
        <v>27793.22</v>
      </c>
    </row>
    <row r="12" spans="2:9" ht="11.25">
      <c r="B12" s="4">
        <v>6</v>
      </c>
      <c r="C12" s="5" t="s">
        <v>16</v>
      </c>
      <c r="D12" s="6">
        <v>4835071.899999999</v>
      </c>
      <c r="E12" s="6">
        <v>8670</v>
      </c>
      <c r="F12" s="6">
        <v>373001.57999999996</v>
      </c>
      <c r="G12" s="6">
        <v>199361.93</v>
      </c>
      <c r="H12" s="6">
        <v>110255.24</v>
      </c>
      <c r="I12" s="6">
        <v>0</v>
      </c>
    </row>
    <row r="13" spans="2:9" ht="11.25">
      <c r="B13" s="4">
        <v>7</v>
      </c>
      <c r="C13" s="5" t="s">
        <v>17</v>
      </c>
      <c r="D13" s="6">
        <v>8443601</v>
      </c>
      <c r="E13" s="6">
        <v>76504</v>
      </c>
      <c r="F13" s="6">
        <v>586089.42</v>
      </c>
      <c r="G13" s="6">
        <v>30825.980000000003</v>
      </c>
      <c r="H13" s="6">
        <v>0</v>
      </c>
      <c r="I13" s="6">
        <v>0</v>
      </c>
    </row>
    <row r="14" spans="2:9" ht="11.25">
      <c r="B14" s="4">
        <v>8</v>
      </c>
      <c r="C14" s="5" t="s">
        <v>18</v>
      </c>
      <c r="D14" s="6">
        <v>10299670.9</v>
      </c>
      <c r="E14" s="6">
        <v>443176.57</v>
      </c>
      <c r="F14" s="6">
        <v>926987.29</v>
      </c>
      <c r="G14" s="6">
        <v>27377.969999999998</v>
      </c>
      <c r="H14" s="6">
        <v>5585.7699999999995</v>
      </c>
      <c r="I14" s="6">
        <v>5120.92</v>
      </c>
    </row>
    <row r="15" spans="2:9" ht="11.25">
      <c r="B15" s="4">
        <v>9</v>
      </c>
      <c r="C15" s="5" t="s">
        <v>19</v>
      </c>
      <c r="D15" s="6">
        <v>0</v>
      </c>
      <c r="E15" s="6">
        <v>9167.01</v>
      </c>
      <c r="F15" s="6">
        <v>163128.93</v>
      </c>
      <c r="G15" s="6">
        <v>29483.59</v>
      </c>
      <c r="H15" s="6">
        <v>12550</v>
      </c>
      <c r="I15" s="6">
        <v>0</v>
      </c>
    </row>
    <row r="16" spans="2:9" ht="11.25">
      <c r="B16" s="4">
        <v>10</v>
      </c>
      <c r="C16" s="5" t="s">
        <v>20</v>
      </c>
      <c r="D16" s="6">
        <v>0</v>
      </c>
      <c r="E16" s="6">
        <v>187371.59</v>
      </c>
      <c r="F16" s="6">
        <v>59292.1</v>
      </c>
      <c r="G16" s="6">
        <v>7996</v>
      </c>
      <c r="H16" s="6">
        <v>20563.780000000002</v>
      </c>
      <c r="I16" s="6">
        <v>0</v>
      </c>
    </row>
    <row r="17" spans="2:9" ht="11.25">
      <c r="B17" s="4">
        <v>11</v>
      </c>
      <c r="C17" s="5" t="s">
        <v>21</v>
      </c>
      <c r="D17" s="6">
        <v>419725.33</v>
      </c>
      <c r="E17" s="6">
        <v>148487.32</v>
      </c>
      <c r="F17" s="6">
        <v>20124.510000000002</v>
      </c>
      <c r="G17" s="6">
        <v>11184.02</v>
      </c>
      <c r="H17" s="6">
        <v>0</v>
      </c>
      <c r="I17" s="6">
        <v>0</v>
      </c>
    </row>
    <row r="18" spans="2:9" ht="11.25">
      <c r="B18" s="4">
        <v>12</v>
      </c>
      <c r="C18" s="5" t="s">
        <v>22</v>
      </c>
      <c r="D18" s="6">
        <v>496038.98</v>
      </c>
      <c r="E18" s="6">
        <v>0</v>
      </c>
      <c r="F18" s="6">
        <v>332064.44</v>
      </c>
      <c r="G18" s="6">
        <v>551815.3500000003</v>
      </c>
      <c r="H18" s="6">
        <v>89470.37</v>
      </c>
      <c r="I18" s="6">
        <v>0</v>
      </c>
    </row>
    <row r="19" spans="2:9" ht="11.25">
      <c r="B19" s="4">
        <v>13</v>
      </c>
      <c r="C19" s="5" t="s">
        <v>23</v>
      </c>
      <c r="D19" s="6">
        <v>6519077.68</v>
      </c>
      <c r="E19" s="6">
        <v>789228.63</v>
      </c>
      <c r="F19" s="6">
        <v>441778.39</v>
      </c>
      <c r="G19" s="6">
        <v>38975.42</v>
      </c>
      <c r="H19" s="6">
        <v>27236.78</v>
      </c>
      <c r="I19" s="6">
        <v>0</v>
      </c>
    </row>
    <row r="20" spans="2:9" ht="11.25">
      <c r="B20" s="4">
        <v>14</v>
      </c>
      <c r="C20" s="5" t="s">
        <v>24</v>
      </c>
      <c r="D20" s="6">
        <v>10618628.05</v>
      </c>
      <c r="E20" s="6">
        <v>353337.14</v>
      </c>
      <c r="F20" s="6">
        <v>148075.38</v>
      </c>
      <c r="G20" s="6">
        <v>822005.2000000009</v>
      </c>
      <c r="H20" s="6">
        <v>72418.90000000002</v>
      </c>
      <c r="I20" s="6">
        <v>0</v>
      </c>
    </row>
    <row r="21" spans="2:9" ht="11.25">
      <c r="B21" s="4">
        <v>15</v>
      </c>
      <c r="C21" s="5" t="s">
        <v>25</v>
      </c>
      <c r="D21" s="6">
        <v>6530236.95</v>
      </c>
      <c r="E21" s="6">
        <v>280685.95</v>
      </c>
      <c r="F21" s="6">
        <v>57587.97</v>
      </c>
      <c r="G21" s="6">
        <v>0</v>
      </c>
      <c r="H21" s="6">
        <v>0</v>
      </c>
      <c r="I21" s="6">
        <v>0</v>
      </c>
    </row>
    <row r="22" spans="2:9" ht="22.5">
      <c r="B22" s="4">
        <v>16</v>
      </c>
      <c r="C22" s="5" t="s">
        <v>31</v>
      </c>
      <c r="D22" s="6">
        <v>3171956</v>
      </c>
      <c r="E22" s="6">
        <v>3234480</v>
      </c>
      <c r="F22" s="6">
        <v>982590.91</v>
      </c>
      <c r="G22" s="6">
        <v>42051.69</v>
      </c>
      <c r="H22" s="6">
        <v>5600</v>
      </c>
      <c r="I22" s="6">
        <v>9455.54</v>
      </c>
    </row>
    <row r="23" spans="2:9" ht="11.25">
      <c r="B23" s="4">
        <v>17</v>
      </c>
      <c r="C23" s="5" t="s">
        <v>26</v>
      </c>
      <c r="D23" s="6">
        <v>2202139.83</v>
      </c>
      <c r="E23" s="6">
        <v>213203.91</v>
      </c>
      <c r="F23" s="6">
        <v>888528.23</v>
      </c>
      <c r="G23" s="6">
        <v>17415.05</v>
      </c>
      <c r="H23" s="6">
        <v>35985.45</v>
      </c>
      <c r="I23" s="6">
        <v>0</v>
      </c>
    </row>
    <row r="24" spans="2:9" ht="11.25">
      <c r="B24" s="4">
        <v>18</v>
      </c>
      <c r="C24" s="5" t="s">
        <v>27</v>
      </c>
      <c r="D24" s="6">
        <v>2933259.1100000003</v>
      </c>
      <c r="E24" s="6">
        <v>489407.93999999994</v>
      </c>
      <c r="F24" s="6">
        <v>822336.28</v>
      </c>
      <c r="G24" s="6">
        <v>79644.58</v>
      </c>
      <c r="H24" s="6">
        <v>61287.06</v>
      </c>
      <c r="I24" s="6">
        <v>20730.06</v>
      </c>
    </row>
    <row r="25" spans="2:9" ht="22.5">
      <c r="B25" s="4">
        <v>19</v>
      </c>
      <c r="C25" s="5" t="s">
        <v>28</v>
      </c>
      <c r="D25" s="6">
        <v>3981155.8000000003</v>
      </c>
      <c r="E25" s="6">
        <v>559718.46</v>
      </c>
      <c r="F25" s="6">
        <v>880547.8999999999</v>
      </c>
      <c r="G25" s="6">
        <v>265163.5600000004</v>
      </c>
      <c r="H25" s="6">
        <v>223046.4399999993</v>
      </c>
      <c r="I25" s="6">
        <v>139522.09</v>
      </c>
    </row>
    <row r="26" spans="2:9" ht="11.25">
      <c r="B26" s="4">
        <v>20</v>
      </c>
      <c r="C26" s="5" t="s">
        <v>29</v>
      </c>
      <c r="D26" s="6">
        <v>440763</v>
      </c>
      <c r="E26" s="6">
        <v>492490</v>
      </c>
      <c r="F26" s="6">
        <v>1717062</v>
      </c>
      <c r="G26" s="6">
        <v>6699.99</v>
      </c>
      <c r="H26" s="6">
        <v>15629.01</v>
      </c>
      <c r="I26" s="6">
        <v>1265.58</v>
      </c>
    </row>
    <row r="27" spans="2:9" ht="11.25">
      <c r="B27" s="4">
        <v>21</v>
      </c>
      <c r="C27" s="5" t="s">
        <v>30</v>
      </c>
      <c r="D27" s="6">
        <v>6633165.73</v>
      </c>
      <c r="E27" s="6">
        <v>319962.92</v>
      </c>
      <c r="F27" s="6">
        <v>136699.46</v>
      </c>
      <c r="G27" s="6">
        <v>174321.36000000002</v>
      </c>
      <c r="H27" s="6">
        <v>266141.0499999996</v>
      </c>
      <c r="I27" s="6">
        <v>61457.89</v>
      </c>
    </row>
    <row r="28" spans="3:9" ht="11.25">
      <c r="C28" s="1"/>
      <c r="D28" s="1"/>
      <c r="E28" s="1"/>
      <c r="F28" s="1"/>
      <c r="G28" s="1"/>
      <c r="H28" s="1"/>
      <c r="I28" s="1"/>
    </row>
  </sheetData>
  <sheetProtection insertRows="0"/>
  <mergeCells count="4">
    <mergeCell ref="B2:I2"/>
    <mergeCell ref="B3:I3"/>
    <mergeCell ref="B4:I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I2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I6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Agnieszka Zalewska</cp:lastModifiedBy>
  <cp:lastPrinted>2011-06-21T07:55:59Z</cp:lastPrinted>
  <dcterms:created xsi:type="dcterms:W3CDTF">1997-02-26T13:46:56Z</dcterms:created>
  <dcterms:modified xsi:type="dcterms:W3CDTF">2014-08-27T11:49:53Z</dcterms:modified>
  <cp:category>Ankieta</cp:category>
  <cp:version/>
  <cp:contentType/>
  <cp:contentStatus/>
</cp:coreProperties>
</file>