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95" windowWidth="9435" windowHeight="4125" tabRatio="717" activeTab="0"/>
  </bookViews>
  <sheets>
    <sheet name="SUMY UBEZPIECZENIA" sheetId="1" r:id="rId1"/>
  </sheets>
  <definedNames>
    <definedName name="_xlnm.Print_Area" localSheetId="0">'SUMY UBEZPIECZENIA'!$A$2:$H$18</definedName>
  </definedNames>
  <calcPr fullCalcOnLoad="1"/>
</workbook>
</file>

<file path=xl/sharedStrings.xml><?xml version="1.0" encoding="utf-8"?>
<sst xmlns="http://schemas.openxmlformats.org/spreadsheetml/2006/main" count="34" uniqueCount="34">
  <si>
    <t>Lp</t>
  </si>
  <si>
    <t>Nazwa jednostki</t>
  </si>
  <si>
    <t>Nieruchomości</t>
  </si>
  <si>
    <t>Sprzęt elektroniczny stacjonarny</t>
  </si>
  <si>
    <t>Sprzęt elektroniczny przenośny</t>
  </si>
  <si>
    <t>Oprogramowanie</t>
  </si>
  <si>
    <t>RAZEM:</t>
  </si>
  <si>
    <t>Zestawienie sum ubezpieczenia jednostek Powiatu Brzeskiego</t>
  </si>
  <si>
    <t>Dom Pomocy Społecznej w Grodkowie</t>
  </si>
  <si>
    <t>Środki trwałe</t>
  </si>
  <si>
    <t>Ruchomości pozostałe</t>
  </si>
  <si>
    <t>Zespół Szkół Specjalnych w Brzegu</t>
  </si>
  <si>
    <t>Zespół Placówek Opiekuńczo-Wychowawczych "SZANSA" w Brzegu</t>
  </si>
  <si>
    <t>Zespół Szkół Budowlanych im. Księcia Jerzego II Piasta w Brzegu</t>
  </si>
  <si>
    <t>Powiatowe Centrum Pomocy Rodzinie</t>
  </si>
  <si>
    <t>Powiatowy Urząd Pracy w Brzegu</t>
  </si>
  <si>
    <t>Dom Pomocy Społecznej w Jędrzejowie</t>
  </si>
  <si>
    <t>Zespół Szkół Rolniczych w Żłobiźnie</t>
  </si>
  <si>
    <t>Starostwo Powiatowe w Brzegu</t>
  </si>
  <si>
    <t>Liceum Ogólnokształcące w Grodkowie</t>
  </si>
  <si>
    <t>Muzeum Piastów Śląskich</t>
  </si>
  <si>
    <t>Zespół Szkół Ekonomicznych</t>
  </si>
  <si>
    <t>Zespół Szkół Rolniczych Centrum Kształcenia Praktycznego</t>
  </si>
  <si>
    <t>Poradnia Psychologiczno-Pedagogiczna w Brzegu</t>
  </si>
  <si>
    <t>Specjalny Ośrodek Szkolno-Wychowawczy w Grodkowie</t>
  </si>
  <si>
    <t>II Liceum Ogólnokształcące im. Zbigniewa Herberta w Brzegu</t>
  </si>
  <si>
    <t xml:space="preserve">Poradnia Psychologiczno-Pedagogiczna </t>
  </si>
  <si>
    <t>Zespół Szkół Zawodowych Nr 1</t>
  </si>
  <si>
    <t>Dom Dziecka - Skorogoszcz</t>
  </si>
  <si>
    <t>Dom Dziecka w Strzegowie</t>
  </si>
  <si>
    <t>Zarząd Dróg Powiatowych w Brzegu</t>
  </si>
  <si>
    <t>I Liceum Ogólnokształcące w Brzegu</t>
  </si>
  <si>
    <t xml:space="preserve">Do SIWZ Nr 229/07/09/2012/N/Brzeg </t>
  </si>
  <si>
    <t>ZAŁĄCZNIK NR 2 DO ODPOWIEDZI NA PYTANIA DO SIWZ 229/07/09/2012/N/Brzeg z dnia 17.09.2012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</si>
</sst>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\ &quot;zł&quot;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2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73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>
      <alignment vertical="center"/>
    </xf>
    <xf numFmtId="165" fontId="4" fillId="0" borderId="10" xfId="73" applyNumberFormat="1" applyFont="1" applyFill="1" applyBorder="1" applyAlignment="1" applyProtection="1">
      <alignment horizontal="right" vertical="center" wrapText="1"/>
      <protection locked="0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right" vertical="center" wrapText="1"/>
    </xf>
    <xf numFmtId="0" fontId="5" fillId="36" borderId="10" xfId="0" applyFont="1" applyFill="1" applyBorder="1" applyAlignment="1" applyProtection="1">
      <alignment vertical="center" wrapText="1"/>
      <protection locked="0"/>
    </xf>
    <xf numFmtId="165" fontId="5" fillId="36" borderId="10" xfId="73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vertical="center" wrapText="1"/>
    </xf>
    <xf numFmtId="165" fontId="4" fillId="37" borderId="10" xfId="73" applyNumberFormat="1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1" xfId="52"/>
    <cellStyle name="Normalny 12" xfId="53"/>
    <cellStyle name="Normalny 13" xfId="54"/>
    <cellStyle name="Normalny 14" xfId="55"/>
    <cellStyle name="Normalny 16" xfId="56"/>
    <cellStyle name="Normalny 17" xfId="57"/>
    <cellStyle name="Normalny 18" xfId="58"/>
    <cellStyle name="Normalny 19" xfId="59"/>
    <cellStyle name="Normalny 2" xfId="60"/>
    <cellStyle name="Normalny 20" xfId="61"/>
    <cellStyle name="Normalny 21" xfId="62"/>
    <cellStyle name="Normalny 22" xfId="63"/>
    <cellStyle name="Normalny 23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7" sqref="D7:D28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47.75390625" style="16" customWidth="1"/>
    <col min="4" max="8" width="14.75390625" style="2" customWidth="1"/>
    <col min="9" max="9" width="14.75390625" style="4" customWidth="1"/>
    <col min="10" max="10" width="4.75390625" style="2" customWidth="1"/>
    <col min="11" max="16384" width="0" style="2" hidden="1" customWidth="1"/>
  </cols>
  <sheetData>
    <row r="1" ht="22.5">
      <c r="C1" s="16" t="s">
        <v>33</v>
      </c>
    </row>
    <row r="2" spans="2:9" ht="11.25">
      <c r="B2" s="30" t="s">
        <v>7</v>
      </c>
      <c r="C2" s="30"/>
      <c r="D2" s="30"/>
      <c r="E2" s="30"/>
      <c r="F2" s="30"/>
      <c r="G2" s="30"/>
      <c r="H2" s="30"/>
      <c r="I2" s="30"/>
    </row>
    <row r="3" spans="2:9" ht="11.25">
      <c r="B3" s="31" t="s">
        <v>32</v>
      </c>
      <c r="C3" s="32"/>
      <c r="D3" s="32"/>
      <c r="E3" s="32"/>
      <c r="F3" s="32"/>
      <c r="G3" s="32"/>
      <c r="H3" s="32"/>
      <c r="I3" s="33"/>
    </row>
    <row r="4" spans="2:9" ht="11.25">
      <c r="B4" s="34"/>
      <c r="C4" s="34"/>
      <c r="D4" s="34"/>
      <c r="E4" s="34"/>
      <c r="F4" s="34"/>
      <c r="G4" s="34"/>
      <c r="H4" s="34"/>
      <c r="I4" s="34"/>
    </row>
    <row r="5" spans="2:9" s="1" customFormat="1" ht="42.75" customHeight="1">
      <c r="B5" s="35" t="s">
        <v>0</v>
      </c>
      <c r="C5" s="21" t="s">
        <v>1</v>
      </c>
      <c r="D5" s="22" t="s">
        <v>2</v>
      </c>
      <c r="E5" s="22" t="s">
        <v>9</v>
      </c>
      <c r="F5" s="22" t="s">
        <v>10</v>
      </c>
      <c r="G5" s="22" t="s">
        <v>3</v>
      </c>
      <c r="H5" s="22" t="s">
        <v>4</v>
      </c>
      <c r="I5" s="23" t="s">
        <v>5</v>
      </c>
    </row>
    <row r="6" spans="2:9" ht="17.25" customHeight="1">
      <c r="B6" s="35"/>
      <c r="C6" s="24" t="s">
        <v>6</v>
      </c>
      <c r="D6" s="25">
        <f aca="true" t="shared" si="0" ref="D6:I6">SUM(D7:D28)</f>
        <v>60816427.61999999</v>
      </c>
      <c r="E6" s="25">
        <f t="shared" si="0"/>
        <v>10277379.26</v>
      </c>
      <c r="F6" s="25">
        <f t="shared" si="0"/>
        <v>9561652.48</v>
      </c>
      <c r="G6" s="25">
        <f t="shared" si="0"/>
        <v>2779256.019999999</v>
      </c>
      <c r="H6" s="25">
        <f t="shared" si="0"/>
        <v>728388.0699999994</v>
      </c>
      <c r="I6" s="25">
        <f t="shared" si="0"/>
        <v>273906.36</v>
      </c>
    </row>
    <row r="7" spans="2:9" ht="12.75">
      <c r="B7" s="5">
        <v>1</v>
      </c>
      <c r="C7" s="10" t="s">
        <v>8</v>
      </c>
      <c r="D7" s="6">
        <v>521499.91</v>
      </c>
      <c r="E7" s="6">
        <v>262773.32</v>
      </c>
      <c r="F7" s="6">
        <v>477526.46</v>
      </c>
      <c r="G7" s="6">
        <v>6154</v>
      </c>
      <c r="H7" s="6">
        <v>820</v>
      </c>
      <c r="I7" s="7">
        <v>750</v>
      </c>
    </row>
    <row r="8" spans="2:9" ht="12.75">
      <c r="B8" s="5">
        <v>2</v>
      </c>
      <c r="C8" s="11" t="s">
        <v>11</v>
      </c>
      <c r="D8" s="6">
        <v>338401</v>
      </c>
      <c r="E8" s="6">
        <v>550000</v>
      </c>
      <c r="F8" s="6">
        <v>13523</v>
      </c>
      <c r="G8" s="6">
        <v>9584.4</v>
      </c>
      <c r="H8" s="6">
        <v>21145.86</v>
      </c>
      <c r="I8" s="6">
        <v>5736.05</v>
      </c>
    </row>
    <row r="9" spans="2:9" ht="25.5">
      <c r="B9" s="5">
        <v>3</v>
      </c>
      <c r="C9" s="10" t="s">
        <v>12</v>
      </c>
      <c r="D9" s="20">
        <v>3171956</v>
      </c>
      <c r="E9" s="20">
        <v>3234480</v>
      </c>
      <c r="F9" s="20">
        <v>982590.91</v>
      </c>
      <c r="G9" s="20">
        <v>42051.69</v>
      </c>
      <c r="H9" s="20">
        <v>5600</v>
      </c>
      <c r="I9" s="20">
        <v>9455.54</v>
      </c>
    </row>
    <row r="10" spans="2:9" ht="25.5">
      <c r="B10" s="5">
        <v>4</v>
      </c>
      <c r="C10" s="12" t="s">
        <v>13</v>
      </c>
      <c r="D10" s="6">
        <v>2202139.83</v>
      </c>
      <c r="E10" s="6">
        <v>317539.47000000003</v>
      </c>
      <c r="F10" s="6">
        <v>641847.38</v>
      </c>
      <c r="G10" s="6">
        <v>8607.54</v>
      </c>
      <c r="H10" s="6">
        <v>1507.56</v>
      </c>
      <c r="I10" s="6">
        <v>0</v>
      </c>
    </row>
    <row r="11" spans="2:9" ht="12.75">
      <c r="B11" s="5">
        <v>5</v>
      </c>
      <c r="C11" s="9" t="s">
        <v>14</v>
      </c>
      <c r="D11" s="6">
        <v>0</v>
      </c>
      <c r="E11" s="6">
        <v>20426.79</v>
      </c>
      <c r="F11" s="6">
        <v>166480.11</v>
      </c>
      <c r="G11" s="6">
        <v>46360.880000000005</v>
      </c>
      <c r="H11" s="6">
        <v>15337</v>
      </c>
      <c r="I11" s="6">
        <v>0</v>
      </c>
    </row>
    <row r="12" spans="2:9" ht="12.75">
      <c r="B12" s="5">
        <v>6</v>
      </c>
      <c r="C12" s="9" t="s">
        <v>15</v>
      </c>
      <c r="D12" s="6">
        <v>496038.98</v>
      </c>
      <c r="E12" s="6">
        <v>0</v>
      </c>
      <c r="F12" s="6">
        <v>165836.76</v>
      </c>
      <c r="G12" s="6">
        <v>473743.8800000001</v>
      </c>
      <c r="H12" s="6">
        <v>69900.26000000002</v>
      </c>
      <c r="I12" s="6">
        <v>0</v>
      </c>
    </row>
    <row r="13" spans="2:9" ht="12.75">
      <c r="B13" s="5">
        <v>7</v>
      </c>
      <c r="C13" s="12" t="s">
        <v>16</v>
      </c>
      <c r="D13" s="6">
        <v>1350393</v>
      </c>
      <c r="E13" s="6">
        <v>351896.54</v>
      </c>
      <c r="F13" s="6">
        <v>584046.55</v>
      </c>
      <c r="G13" s="6">
        <v>2651.88</v>
      </c>
      <c r="H13" s="6">
        <v>2230</v>
      </c>
      <c r="I13" s="6">
        <v>0</v>
      </c>
    </row>
    <row r="14" spans="2:9" ht="12.75">
      <c r="B14" s="5">
        <v>8</v>
      </c>
      <c r="C14" s="12" t="s">
        <v>17</v>
      </c>
      <c r="D14" s="6">
        <v>1807341.15</v>
      </c>
      <c r="E14" s="8">
        <v>2111750.24</v>
      </c>
      <c r="F14" s="6">
        <v>354076.6</v>
      </c>
      <c r="G14" s="6">
        <v>15863.710000000001</v>
      </c>
      <c r="H14" s="6">
        <v>11178.05</v>
      </c>
      <c r="I14" s="6">
        <v>0</v>
      </c>
    </row>
    <row r="15" spans="2:9" ht="12.75">
      <c r="B15" s="5">
        <v>9</v>
      </c>
      <c r="C15" s="12" t="s">
        <v>18</v>
      </c>
      <c r="D15" s="6">
        <v>3264628.05</v>
      </c>
      <c r="E15" s="8">
        <v>51791</v>
      </c>
      <c r="F15" s="6">
        <v>0</v>
      </c>
      <c r="G15" s="6">
        <v>846051.96</v>
      </c>
      <c r="H15" s="6">
        <v>40988.67</v>
      </c>
      <c r="I15" s="6">
        <v>0</v>
      </c>
    </row>
    <row r="16" spans="2:9" ht="12.75">
      <c r="B16" s="5">
        <v>10</v>
      </c>
      <c r="C16" s="10" t="s">
        <v>19</v>
      </c>
      <c r="D16" s="6">
        <v>8443601</v>
      </c>
      <c r="E16" s="6">
        <v>45325</v>
      </c>
      <c r="F16" s="6">
        <v>454626</v>
      </c>
      <c r="G16" s="6">
        <v>97077.4</v>
      </c>
      <c r="H16" s="6">
        <v>0</v>
      </c>
      <c r="I16" s="6">
        <v>0</v>
      </c>
    </row>
    <row r="17" spans="2:9" ht="12.75">
      <c r="B17" s="36">
        <v>11</v>
      </c>
      <c r="C17" s="37" t="s">
        <v>20</v>
      </c>
      <c r="D17" s="38">
        <v>10289853.99</v>
      </c>
      <c r="E17" s="6">
        <v>387424.04000000004</v>
      </c>
      <c r="F17" s="6">
        <v>703498.27</v>
      </c>
      <c r="G17" s="6">
        <v>43190.4</v>
      </c>
      <c r="H17" s="6">
        <v>7322.839999999999</v>
      </c>
      <c r="I17" s="6">
        <v>11645.17</v>
      </c>
    </row>
    <row r="18" spans="2:9" ht="12.75">
      <c r="B18" s="5">
        <v>12</v>
      </c>
      <c r="C18" s="10" t="s">
        <v>21</v>
      </c>
      <c r="D18" s="6">
        <v>1256547.11</v>
      </c>
      <c r="E18" s="6">
        <v>432199.34</v>
      </c>
      <c r="F18" s="6">
        <v>658959.02</v>
      </c>
      <c r="G18" s="6">
        <v>144598.87</v>
      </c>
      <c r="H18" s="6">
        <v>27867.01</v>
      </c>
      <c r="I18" s="6">
        <v>45339.62</v>
      </c>
    </row>
    <row r="19" spans="2:9" ht="25.5">
      <c r="B19" s="5">
        <v>13</v>
      </c>
      <c r="C19" s="9" t="s">
        <v>22</v>
      </c>
      <c r="D19" s="6">
        <v>4137360.8699999996</v>
      </c>
      <c r="E19" s="6">
        <v>950199.71</v>
      </c>
      <c r="F19" s="6">
        <v>2448749.44</v>
      </c>
      <c r="G19" s="6">
        <v>214631.82999999973</v>
      </c>
      <c r="H19" s="6">
        <v>210286.43999999927</v>
      </c>
      <c r="I19" s="6">
        <v>139522.09</v>
      </c>
    </row>
    <row r="20" spans="2:9" ht="12.75">
      <c r="B20" s="5">
        <v>14</v>
      </c>
      <c r="C20" s="9" t="s">
        <v>23</v>
      </c>
      <c r="D20" s="6">
        <v>0</v>
      </c>
      <c r="E20" s="6">
        <v>173943.78999999998</v>
      </c>
      <c r="F20" s="6">
        <v>33246.66</v>
      </c>
      <c r="G20" s="6">
        <v>28536.16</v>
      </c>
      <c r="H20" s="6">
        <v>32653.780000000002</v>
      </c>
      <c r="I20" s="6">
        <v>0</v>
      </c>
    </row>
    <row r="21" spans="2:9" ht="25.5">
      <c r="B21" s="5">
        <v>15</v>
      </c>
      <c r="C21" s="10" t="s">
        <v>24</v>
      </c>
      <c r="D21" s="6">
        <v>6318118.359999999</v>
      </c>
      <c r="E21" s="6">
        <v>613058.8500000001</v>
      </c>
      <c r="F21" s="6">
        <v>368758.54</v>
      </c>
      <c r="G21" s="6">
        <v>59054.06000000001</v>
      </c>
      <c r="H21" s="6">
        <v>0</v>
      </c>
      <c r="I21" s="6">
        <v>0</v>
      </c>
    </row>
    <row r="22" spans="2:9" ht="25.5">
      <c r="B22" s="5">
        <v>16</v>
      </c>
      <c r="C22" s="10" t="s">
        <v>25</v>
      </c>
      <c r="D22" s="6">
        <v>4589212.91</v>
      </c>
      <c r="E22" s="6">
        <v>9422.8</v>
      </c>
      <c r="F22" s="6">
        <v>219783.54</v>
      </c>
      <c r="G22" s="6">
        <v>441155</v>
      </c>
      <c r="H22" s="6">
        <v>0</v>
      </c>
      <c r="I22" s="6">
        <v>0</v>
      </c>
    </row>
    <row r="23" spans="2:9" ht="12.75">
      <c r="B23" s="5">
        <v>17</v>
      </c>
      <c r="C23" s="13" t="s">
        <v>26</v>
      </c>
      <c r="D23" s="6">
        <v>419725.33</v>
      </c>
      <c r="E23" s="6">
        <v>117430.23</v>
      </c>
      <c r="F23" s="6">
        <v>20124.510000000002</v>
      </c>
      <c r="G23" s="6">
        <v>35232.17</v>
      </c>
      <c r="H23" s="6">
        <v>7008.9400000000005</v>
      </c>
      <c r="I23" s="6">
        <v>0</v>
      </c>
    </row>
    <row r="24" spans="2:9" ht="12.75">
      <c r="B24" s="5">
        <v>18</v>
      </c>
      <c r="C24" s="14" t="s">
        <v>27</v>
      </c>
      <c r="D24" s="6">
        <v>3346547.71</v>
      </c>
      <c r="E24" s="6">
        <v>290361.22</v>
      </c>
      <c r="F24" s="6">
        <v>75135</v>
      </c>
      <c r="G24" s="6">
        <v>232830.09000000003</v>
      </c>
      <c r="H24" s="6">
        <v>272109.6600000001</v>
      </c>
      <c r="I24" s="6">
        <v>61457.89</v>
      </c>
    </row>
    <row r="25" spans="2:9" ht="12.75">
      <c r="B25" s="5">
        <v>19</v>
      </c>
      <c r="C25" s="15" t="s">
        <v>28</v>
      </c>
      <c r="D25" s="6">
        <v>1504319.8</v>
      </c>
      <c r="E25" s="6">
        <v>106980.39</v>
      </c>
      <c r="F25" s="6">
        <v>507084.96</v>
      </c>
      <c r="G25" s="6">
        <v>7877.1</v>
      </c>
      <c r="H25" s="6">
        <v>2432</v>
      </c>
      <c r="I25" s="6">
        <v>0</v>
      </c>
    </row>
    <row r="26" spans="2:9" ht="12.75">
      <c r="B26" s="5">
        <v>20</v>
      </c>
      <c r="C26" s="15" t="s">
        <v>29</v>
      </c>
      <c r="D26" s="6">
        <v>379197.9</v>
      </c>
      <c r="E26" s="6">
        <v>53143.869999999995</v>
      </c>
      <c r="F26" s="6">
        <v>212273.37</v>
      </c>
      <c r="G26" s="6">
        <v>4076.99</v>
      </c>
      <c r="H26" s="6">
        <v>0</v>
      </c>
      <c r="I26" s="6">
        <v>0</v>
      </c>
    </row>
    <row r="27" spans="2:9" ht="12.75">
      <c r="B27" s="5">
        <v>21</v>
      </c>
      <c r="C27" s="18" t="s">
        <v>30</v>
      </c>
      <c r="D27" s="6">
        <v>2420757.8200000003</v>
      </c>
      <c r="E27" s="6">
        <v>188562.66</v>
      </c>
      <c r="F27" s="6">
        <v>0</v>
      </c>
      <c r="G27" s="6">
        <v>0</v>
      </c>
      <c r="H27" s="6">
        <v>0</v>
      </c>
      <c r="I27" s="6">
        <v>0</v>
      </c>
    </row>
    <row r="28" spans="2:9" ht="12.75">
      <c r="B28" s="5">
        <v>22</v>
      </c>
      <c r="C28" s="19" t="s">
        <v>31</v>
      </c>
      <c r="D28" s="20">
        <v>4558786.9</v>
      </c>
      <c r="E28" s="20">
        <v>8670</v>
      </c>
      <c r="F28" s="20">
        <v>473485.4</v>
      </c>
      <c r="G28" s="26">
        <v>19926.01</v>
      </c>
      <c r="H28" s="20">
        <v>0</v>
      </c>
      <c r="I28" s="20">
        <v>0</v>
      </c>
    </row>
    <row r="29" spans="3:9" ht="12.75">
      <c r="C29" s="27"/>
      <c r="D29" s="28"/>
      <c r="E29" s="28"/>
      <c r="F29" s="28"/>
      <c r="G29" s="28"/>
      <c r="H29" s="28"/>
      <c r="I29" s="29"/>
    </row>
    <row r="30" spans="3:9" ht="11.25">
      <c r="C30" s="17"/>
      <c r="D30" s="1"/>
      <c r="E30" s="1"/>
      <c r="F30" s="1"/>
      <c r="G30" s="1"/>
      <c r="H30" s="1"/>
      <c r="I30" s="3"/>
    </row>
    <row r="31" spans="3:9" ht="11.25">
      <c r="C31" s="17"/>
      <c r="D31" s="1"/>
      <c r="E31" s="1"/>
      <c r="F31" s="1"/>
      <c r="G31" s="1"/>
      <c r="H31" s="1"/>
      <c r="I31" s="3"/>
    </row>
  </sheetData>
  <sheetProtection insertRows="0"/>
  <mergeCells count="4">
    <mergeCell ref="B2:I2"/>
    <mergeCell ref="B3:I3"/>
    <mergeCell ref="B4:I4"/>
    <mergeCell ref="B5:B6"/>
  </mergeCells>
  <conditionalFormatting sqref="E14">
    <cfRule type="expression" priority="2" dxfId="2" stopIfTrue="1">
      <formula>#REF!&lt;$C14</formula>
    </cfRule>
  </conditionalFormatting>
  <conditionalFormatting sqref="E15">
    <cfRule type="expression" priority="1" dxfId="2" stopIfTrue="1">
      <formula>#REF!&lt;$C15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6:I2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F6:I6 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Your User Name</cp:lastModifiedBy>
  <cp:lastPrinted>2011-06-21T07:55:59Z</cp:lastPrinted>
  <dcterms:created xsi:type="dcterms:W3CDTF">1997-02-26T13:46:56Z</dcterms:created>
  <dcterms:modified xsi:type="dcterms:W3CDTF">2012-09-17T10:01:15Z</dcterms:modified>
  <cp:category>Ankieta</cp:category>
  <cp:version/>
  <cp:contentType/>
  <cp:contentStatus/>
</cp:coreProperties>
</file>