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'Arkusz1'!$A$1:$Z$11</definedName>
  </definedNames>
  <calcPr fullCalcOnLoad="1"/>
</workbook>
</file>

<file path=xl/sharedStrings.xml><?xml version="1.0" encoding="utf-8"?>
<sst xmlns="http://schemas.openxmlformats.org/spreadsheetml/2006/main" count="35" uniqueCount="35">
  <si>
    <t>L.p.</t>
  </si>
  <si>
    <t>Nazwa jednostki</t>
  </si>
  <si>
    <t>1.</t>
  </si>
  <si>
    <t>Rady Powiatu Brzeskiego</t>
  </si>
  <si>
    <t>§ 4117</t>
  </si>
  <si>
    <t>§ 4127</t>
  </si>
  <si>
    <t>853/85395</t>
  </si>
  <si>
    <t>§ 4177</t>
  </si>
  <si>
    <t>§ 4217</t>
  </si>
  <si>
    <t>§ 4307</t>
  </si>
  <si>
    <t>§ 4417</t>
  </si>
  <si>
    <t>§ 4747</t>
  </si>
  <si>
    <t>§ 4757</t>
  </si>
  <si>
    <t xml:space="preserve">   Razem                  w zł.</t>
  </si>
  <si>
    <t>§ 3119</t>
  </si>
  <si>
    <t>§ 4119</t>
  </si>
  <si>
    <t>§ 4129</t>
  </si>
  <si>
    <t>§ 4179</t>
  </si>
  <si>
    <t>§ 4219</t>
  </si>
  <si>
    <t>§ 4287</t>
  </si>
  <si>
    <t>§ 4289</t>
  </si>
  <si>
    <t>§ 4309</t>
  </si>
  <si>
    <t>§ 4419</t>
  </si>
  <si>
    <t>§ 4749</t>
  </si>
  <si>
    <t>§ 4759</t>
  </si>
  <si>
    <t>Razem</t>
  </si>
  <si>
    <t>Zwiększenia w planie wydatków w poszczególnych  jednostkach i §§</t>
  </si>
  <si>
    <t>Załącznik nr 1</t>
  </si>
  <si>
    <t>Powiatowe Centrum Pomocy Rodzinie Brzeg - projekt konkursowy pn. "Kwalifikacje i Staż - Pracę Masz"</t>
  </si>
  <si>
    <t>§ 3117</t>
  </si>
  <si>
    <t>§ 4017</t>
  </si>
  <si>
    <t>§ 4019</t>
  </si>
  <si>
    <t xml:space="preserve">Dział/                   Rozdział </t>
  </si>
  <si>
    <t>z dnia 22 lipca 2010r.</t>
  </si>
  <si>
    <t>do uchwały nr XLVI/302/10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</si>
</sst>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_z_ł"/>
    <numFmt numFmtId="165" formatCode="&quot;2.&quot;"/>
    <numFmt numFmtId="166" formatCode="#,##0\ _z_ł"/>
  </numFmts>
  <fonts count="44">
    <font>
      <sz val="10"/>
      <name val="Arial CE"/>
      <family val="0"/>
    </font>
    <font>
      <sz val="10"/>
      <name val="Arial"/>
      <family val="0"/>
    </font>
    <font>
      <sz val="14"/>
      <name val="Arial CE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Border="1" applyAlignment="1">
      <alignment vertical="center"/>
    </xf>
    <xf numFmtId="166" fontId="2" fillId="33" borderId="11" xfId="0" applyNumberFormat="1" applyFont="1" applyFill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vertical="center" wrapText="1"/>
    </xf>
    <xf numFmtId="166" fontId="8" fillId="33" borderId="12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view="pageBreakPreview" zoomScale="75" zoomScaleNormal="75" zoomScaleSheetLayoutView="75" zoomScalePageLayoutView="0" workbookViewId="0" topLeftCell="A1">
      <pane xSplit="5" ySplit="9" topLeftCell="S10" activePane="bottomRight" state="frozen"/>
      <selection pane="topLeft" activeCell="A1" sqref="A1"/>
      <selection pane="topRight" activeCell="AG1" sqref="AG1"/>
      <selection pane="bottomLeft" activeCell="A58" sqref="A58"/>
      <selection pane="bottomRight" activeCell="W3" sqref="W3"/>
    </sheetView>
  </sheetViews>
  <sheetFormatPr defaultColWidth="9.125" defaultRowHeight="12.75"/>
  <cols>
    <col min="1" max="1" width="6.75390625" style="1" customWidth="1"/>
    <col min="2" max="2" width="16.50390625" style="1" customWidth="1"/>
    <col min="3" max="3" width="28.00390625" style="1" customWidth="1"/>
    <col min="4" max="4" width="11.50390625" style="1" customWidth="1"/>
    <col min="5" max="6" width="12.50390625" style="1" customWidth="1"/>
    <col min="7" max="7" width="10.375" style="1" customWidth="1"/>
    <col min="8" max="8" width="12.00390625" style="1" bestFit="1" customWidth="1"/>
    <col min="9" max="10" width="10.50390625" style="1" bestFit="1" customWidth="1"/>
    <col min="11" max="11" width="8.50390625" style="1" bestFit="1" customWidth="1"/>
    <col min="12" max="12" width="12.00390625" style="1" bestFit="1" customWidth="1"/>
    <col min="13" max="13" width="10.75390625" style="1" bestFit="1" customWidth="1"/>
    <col min="14" max="14" width="10.375" style="1" bestFit="1" customWidth="1"/>
    <col min="15" max="15" width="8.50390625" style="1" bestFit="1" customWidth="1"/>
    <col min="16" max="16" width="10.375" style="1" bestFit="1" customWidth="1"/>
    <col min="17" max="17" width="8.50390625" style="1" bestFit="1" customWidth="1"/>
    <col min="18" max="19" width="12.00390625" style="1" bestFit="1" customWidth="1"/>
    <col min="20" max="20" width="10.375" style="1" bestFit="1" customWidth="1"/>
    <col min="21" max="21" width="8.875" style="1" bestFit="1" customWidth="1"/>
    <col min="22" max="22" width="9.50390625" style="1" customWidth="1"/>
    <col min="23" max="23" width="8.875" style="1" bestFit="1" customWidth="1"/>
    <col min="24" max="24" width="8.625" style="1" customWidth="1"/>
    <col min="25" max="25" width="8.50390625" style="1" bestFit="1" customWidth="1"/>
    <col min="26" max="26" width="13.875" style="1" bestFit="1" customWidth="1"/>
    <col min="27" max="27" width="9.125" style="1" customWidth="1"/>
    <col min="28" max="28" width="10.50390625" style="1" customWidth="1"/>
    <col min="29" max="16384" width="9.125" style="1" customWidth="1"/>
  </cols>
  <sheetData>
    <row r="1" ht="17.25">
      <c r="W1" s="1" t="s">
        <v>27</v>
      </c>
    </row>
    <row r="2" spans="4:23" ht="17.25">
      <c r="D2" s="2"/>
      <c r="W2" s="1" t="s">
        <v>34</v>
      </c>
    </row>
    <row r="3" spans="3:23" ht="17.25">
      <c r="C3" s="2"/>
      <c r="D3" s="2"/>
      <c r="W3" s="1" t="s">
        <v>3</v>
      </c>
    </row>
    <row r="4" spans="3:23" ht="17.25">
      <c r="C4" s="2"/>
      <c r="D4" s="2"/>
      <c r="W4" s="1" t="s">
        <v>33</v>
      </c>
    </row>
    <row r="5" spans="3:4" ht="20.25">
      <c r="C5" s="2"/>
      <c r="D5" s="21" t="s">
        <v>26</v>
      </c>
    </row>
    <row r="8" spans="1:26" ht="35.25" customHeight="1">
      <c r="A8" s="3" t="s">
        <v>0</v>
      </c>
      <c r="B8" s="6" t="s">
        <v>32</v>
      </c>
      <c r="C8" s="3" t="s">
        <v>1</v>
      </c>
      <c r="D8" s="3" t="s">
        <v>29</v>
      </c>
      <c r="E8" s="3" t="s">
        <v>14</v>
      </c>
      <c r="F8" s="4" t="s">
        <v>30</v>
      </c>
      <c r="G8" s="4" t="s">
        <v>31</v>
      </c>
      <c r="H8" s="4" t="s">
        <v>4</v>
      </c>
      <c r="I8" s="4" t="s">
        <v>15</v>
      </c>
      <c r="J8" s="4" t="s">
        <v>5</v>
      </c>
      <c r="K8" s="4" t="s">
        <v>16</v>
      </c>
      <c r="L8" s="4" t="s">
        <v>7</v>
      </c>
      <c r="M8" s="4" t="s">
        <v>17</v>
      </c>
      <c r="N8" s="5" t="s">
        <v>8</v>
      </c>
      <c r="O8" s="5" t="s">
        <v>18</v>
      </c>
      <c r="P8" s="5" t="s">
        <v>19</v>
      </c>
      <c r="Q8" s="5" t="s">
        <v>20</v>
      </c>
      <c r="R8" s="5" t="s">
        <v>9</v>
      </c>
      <c r="S8" s="5" t="s">
        <v>21</v>
      </c>
      <c r="T8" s="5" t="s">
        <v>10</v>
      </c>
      <c r="U8" s="5" t="s">
        <v>22</v>
      </c>
      <c r="V8" s="5" t="s">
        <v>11</v>
      </c>
      <c r="W8" s="5" t="s">
        <v>23</v>
      </c>
      <c r="X8" s="5" t="s">
        <v>12</v>
      </c>
      <c r="Y8" s="5" t="s">
        <v>24</v>
      </c>
      <c r="Z8" s="6" t="s">
        <v>13</v>
      </c>
    </row>
    <row r="9" spans="1:26" ht="14.2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</row>
    <row r="10" spans="1:26" ht="120" customHeight="1" thickBot="1">
      <c r="A10" s="9" t="s">
        <v>2</v>
      </c>
      <c r="B10" s="10" t="s">
        <v>6</v>
      </c>
      <c r="C10" s="11" t="s">
        <v>28</v>
      </c>
      <c r="D10" s="12">
        <v>89994</v>
      </c>
      <c r="E10" s="13">
        <v>15881</v>
      </c>
      <c r="F10" s="14">
        <v>50480</v>
      </c>
      <c r="G10" s="14">
        <v>8908</v>
      </c>
      <c r="H10" s="14">
        <v>31696</v>
      </c>
      <c r="I10" s="14">
        <v>5593</v>
      </c>
      <c r="J10" s="14">
        <v>3143</v>
      </c>
      <c r="K10" s="14">
        <v>555</v>
      </c>
      <c r="L10" s="14">
        <v>18700</v>
      </c>
      <c r="M10" s="14">
        <v>3300</v>
      </c>
      <c r="N10" s="13">
        <v>4590</v>
      </c>
      <c r="O10" s="13">
        <v>810</v>
      </c>
      <c r="P10" s="13">
        <v>1530</v>
      </c>
      <c r="Q10" s="13">
        <v>270</v>
      </c>
      <c r="R10" s="13">
        <v>90814</v>
      </c>
      <c r="S10" s="13">
        <v>16026</v>
      </c>
      <c r="T10" s="13">
        <v>765</v>
      </c>
      <c r="U10" s="13">
        <v>135</v>
      </c>
      <c r="V10" s="13">
        <v>170</v>
      </c>
      <c r="W10" s="13">
        <v>30</v>
      </c>
      <c r="X10" s="13">
        <v>510</v>
      </c>
      <c r="Y10" s="13">
        <v>90</v>
      </c>
      <c r="Z10" s="15">
        <f>SUM(D10:Y10)</f>
        <v>343990</v>
      </c>
    </row>
    <row r="11" spans="1:26" ht="16.5" customHeight="1" thickBot="1">
      <c r="A11" s="22" t="s">
        <v>25</v>
      </c>
      <c r="B11" s="23"/>
      <c r="C11" s="16"/>
      <c r="D11" s="17">
        <f>SUM(D10)</f>
        <v>89994</v>
      </c>
      <c r="E11" s="17">
        <f aca="true" t="shared" si="0" ref="E11:Z11">SUM(E10)</f>
        <v>15881</v>
      </c>
      <c r="F11" s="18">
        <f t="shared" si="0"/>
        <v>50480</v>
      </c>
      <c r="G11" s="18">
        <f t="shared" si="0"/>
        <v>8908</v>
      </c>
      <c r="H11" s="18">
        <f t="shared" si="0"/>
        <v>31696</v>
      </c>
      <c r="I11" s="18">
        <f t="shared" si="0"/>
        <v>5593</v>
      </c>
      <c r="J11" s="18">
        <f t="shared" si="0"/>
        <v>3143</v>
      </c>
      <c r="K11" s="18">
        <f t="shared" si="0"/>
        <v>555</v>
      </c>
      <c r="L11" s="18">
        <f t="shared" si="0"/>
        <v>18700</v>
      </c>
      <c r="M11" s="18">
        <f t="shared" si="0"/>
        <v>3300</v>
      </c>
      <c r="N11" s="17">
        <f t="shared" si="0"/>
        <v>4590</v>
      </c>
      <c r="O11" s="17">
        <f t="shared" si="0"/>
        <v>810</v>
      </c>
      <c r="P11" s="17">
        <f t="shared" si="0"/>
        <v>1530</v>
      </c>
      <c r="Q11" s="17">
        <f t="shared" si="0"/>
        <v>270</v>
      </c>
      <c r="R11" s="17">
        <f t="shared" si="0"/>
        <v>90814</v>
      </c>
      <c r="S11" s="17">
        <f t="shared" si="0"/>
        <v>16026</v>
      </c>
      <c r="T11" s="17">
        <f t="shared" si="0"/>
        <v>765</v>
      </c>
      <c r="U11" s="17">
        <f t="shared" si="0"/>
        <v>135</v>
      </c>
      <c r="V11" s="17">
        <f t="shared" si="0"/>
        <v>170</v>
      </c>
      <c r="W11" s="17">
        <f t="shared" si="0"/>
        <v>30</v>
      </c>
      <c r="X11" s="17">
        <f t="shared" si="0"/>
        <v>510</v>
      </c>
      <c r="Y11" s="17">
        <f t="shared" si="0"/>
        <v>90</v>
      </c>
      <c r="Z11" s="19">
        <f t="shared" si="0"/>
        <v>343990</v>
      </c>
    </row>
    <row r="12" ht="17.25">
      <c r="Z12" s="20"/>
    </row>
    <row r="13" ht="17.25">
      <c r="Z13" s="20"/>
    </row>
  </sheetData>
  <sheetProtection/>
  <mergeCells count="1">
    <mergeCell ref="A11:B11"/>
  </mergeCells>
  <printOptions/>
  <pageMargins left="0.3" right="0.17" top="0.9840277777777778" bottom="0.9840277777777777" header="0.5118055555555556" footer="0.5"/>
  <pageSetup horizontalDpi="300" verticalDpi="300" orientation="landscape" paperSize="9" scale="4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2010-07-23T06:41:58Z</cp:lastPrinted>
  <dcterms:created xsi:type="dcterms:W3CDTF">1997-02-26T13:46:56Z</dcterms:created>
  <dcterms:modified xsi:type="dcterms:W3CDTF">2010-07-23T06:42:02Z</dcterms:modified>
  <cp:category/>
  <cp:version/>
  <cp:contentType/>
  <cp:contentStatus/>
  <cp:revision>1</cp:revision>
</cp:coreProperties>
</file>