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<sst xmlns="http://schemas.openxmlformats.org/spreadsheetml/2006/main" count="71" uniqueCount="57">
  <si>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</si>
  <si>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</si>
  <si>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</si>
  <si>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</si>
  <si>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</si>
  <si>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</si>
  <si>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</si>
  <si>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</si>
  <si>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</si>
  <si>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</si>
  <si>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</si>
  <si>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</si>
  <si>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</si>
  <si>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</si>
  <si>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</si>
  <si>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</si>
  <si>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</si>
  <si>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</si>
  <si>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</si>
  <si>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</si>
  <si>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</si>
  <si>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</si>
  <si>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</si>
  <si>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</si>
  <si>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(27 000 poniesione nakłady w 2007r.)</t>
  </si>
  <si>
    <t>7.</t>
  </si>
  <si>
    <t>2007-2010</t>
  </si>
  <si>
    <t>Termomodernizacja obiektu Zespołu Szkół Zawodowych Nr 1                          w Brzegu</t>
  </si>
  <si>
    <t>Unowocześnienie bazy kształcenia zawodowego szkół ponadgimnazialnych                w Powiecie Brzeskim</t>
  </si>
  <si>
    <t>Planowane nakłady w 2009r.</t>
  </si>
  <si>
    <t>Wysokość wydatków w 2011r.</t>
  </si>
  <si>
    <t>2 0 0 9</t>
  </si>
  <si>
    <t>Rewitalizacja budynku przy ulicy Wyszyńskiego 23        w Brzegu</t>
  </si>
  <si>
    <t>Zarząd Dróg Powiatowych     w Brzegu</t>
  </si>
  <si>
    <t>2009-2010</t>
  </si>
  <si>
    <t>600/ 60014</t>
  </si>
  <si>
    <r>
      <t xml:space="preserve">Poniesione nakłady w 2008r -23.880 w tym:9 000 promesa bankowa (koszty niekwalifikow.), k. kwalfikowane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dofin. z RPO w wys.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dofin.po zakończeniu i rozliczeniu zadania)</t>
    </r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</si>
  <si>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</si>
  <si>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</si>
  <si>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>801/                   80130</t>
  </si>
  <si>
    <t xml:space="preserve">                                Rady Powiatu Brzeskiego  </t>
  </si>
  <si>
    <t>Kwota 55.000zł - nakłady na dokumentację</t>
  </si>
  <si>
    <t>Uwagi                                                                                                           Część opisowa</t>
  </si>
  <si>
    <t>(1.001.154 poniesione nakłady w 2007r.- wykonanie części zadania w tym dokumentacji tech.);                                                       w 2008r. 12 000 - studium wykonalności + opisy;                                    w 2010 do realizacji 5.102.407                                                              15% wkład własny Powiatu, tj. 917 334,15                                                                            85% dofinans. ze środków programu operacyjnego "Infrastruktura i Środowisko", tj. 5 198 226,85; (refundacja dofinansowania po zakończeniu i rozliczeniu zadania)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</si>
  <si>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                                                                  Zwrot środków po zakończeniu i rozliczeniu zadania z programu RPO</t>
    </r>
  </si>
  <si>
    <t>(38 000 poniesione nakłady w 2007r.)                                                  24.000 zł - audyt energetyczny, studium wykonalności, opracowanie dokumentów dotyczących wydania decyzji środowiskowej</t>
  </si>
  <si>
    <t xml:space="preserve">      -jednolity-</t>
  </si>
  <si>
    <t>Poprawa dostępności do świadczeń medycznych poprzez zakup specjalistycznej aparatury                      i urządzeń medycznych                  w Brzeskim Centrum Medycznym w Brzegu</t>
  </si>
  <si>
    <t>Remont i odbudowa mostu w ciągu drogi powiatowej                   nr 1508 O na rzece Nysa Kłodzka w m. Lewin Brzeski</t>
  </si>
  <si>
    <t>8.</t>
  </si>
  <si>
    <t>750/ 75020</t>
  </si>
  <si>
    <t>Zgospodarowanie obiektów i terenu po dawnej jednostce armii radzieckiej w Brzegu przy ul. 1 Maja 7</t>
  </si>
  <si>
    <t xml:space="preserve">                                Załącznik nr 5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</si>
  <si>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w 2009r. -  85% dofinansowanie z RPO w wysokości 1.103.381,60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(refundacja finansowa po zakończeniu zadania), 15% wkład własny Powiatu w wys. 194.714,40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 koszty dokumentacji, kosztorysu i stydium wykonalności)</t>
    </r>
  </si>
  <si>
    <t xml:space="preserve">2009r. - wykonanie dokumentacji technicznej, audytu energetycznego i studium wykonalności;                                                                                                           2010 r.- realizacja ze środków RPO, w tym: 85% tj. 1.190.000 zł i 15% środki własne Powiatu tj. 210.000 zł </t>
  </si>
  <si>
    <t xml:space="preserve">                                do uchwały nr XXXII/214/09</t>
  </si>
  <si>
    <t xml:space="preserve">                                z dnia 30 kwietnia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</si>
</sst>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177" fontId="15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/>
    </xf>
    <xf numFmtId="177" fontId="11" fillId="0" borderId="4" xfId="0" applyNumberFormat="1" applyFont="1" applyBorder="1" applyAlignment="1">
      <alignment horizontal="center" wrapText="1"/>
    </xf>
    <xf numFmtId="177" fontId="11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77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16" fillId="0" borderId="1" xfId="0" applyNumberFormat="1" applyFont="1" applyBorder="1" applyAlignment="1">
      <alignment horizontal="right" vertical="center"/>
    </xf>
    <xf numFmtId="177" fontId="16" fillId="2" borderId="1" xfId="0" applyNumberFormat="1" applyFont="1" applyFill="1" applyBorder="1" applyAlignment="1">
      <alignment horizontal="right" vertical="center"/>
    </xf>
    <xf numFmtId="177" fontId="16" fillId="2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177" fontId="11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H1">
      <selection activeCell="K3" sqref="K3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3.0039062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8.875" style="0" customWidth="1"/>
  </cols>
  <sheetData>
    <row r="1" spans="7:13" ht="12.75">
      <c r="G1" s="2"/>
      <c r="H1" s="2"/>
      <c r="I1" s="2"/>
      <c r="M1" t="s">
        <v>52</v>
      </c>
    </row>
    <row r="2" spans="7:13" ht="12.75">
      <c r="G2" s="2"/>
      <c r="H2" s="2"/>
      <c r="M2" t="s">
        <v>55</v>
      </c>
    </row>
    <row r="3" spans="7:13" ht="12.75">
      <c r="G3" s="2"/>
      <c r="H3" s="2"/>
      <c r="I3" s="2"/>
      <c r="M3" t="s">
        <v>40</v>
      </c>
    </row>
    <row r="4" spans="7:13" ht="12.75">
      <c r="G4" s="2"/>
      <c r="H4" s="2"/>
      <c r="I4" s="2"/>
      <c r="M4" t="s">
        <v>56</v>
      </c>
    </row>
    <row r="5" ht="15.75">
      <c r="F5" s="4" t="s">
        <v>0</v>
      </c>
    </row>
    <row r="6" spans="1:13" ht="16.5" thickBot="1">
      <c r="A6" s="1"/>
      <c r="G6" s="5" t="s">
        <v>46</v>
      </c>
      <c r="M6" s="37" t="s">
        <v>21</v>
      </c>
    </row>
    <row r="7" spans="1:13" ht="17.25" customHeight="1">
      <c r="A7" s="62" t="s">
        <v>1</v>
      </c>
      <c r="B7" s="56" t="s">
        <v>2</v>
      </c>
      <c r="C7" s="56" t="s">
        <v>3</v>
      </c>
      <c r="D7" s="56" t="s">
        <v>4</v>
      </c>
      <c r="E7" s="56" t="s">
        <v>5</v>
      </c>
      <c r="F7" s="56" t="s">
        <v>6</v>
      </c>
      <c r="G7" s="59" t="s">
        <v>29</v>
      </c>
      <c r="H7" s="68" t="s">
        <v>14</v>
      </c>
      <c r="I7" s="68"/>
      <c r="J7" s="68"/>
      <c r="K7" s="69"/>
      <c r="L7" s="69"/>
      <c r="M7" s="65" t="s">
        <v>42</v>
      </c>
    </row>
    <row r="8" spans="1:13" ht="15.75" customHeight="1">
      <c r="A8" s="63"/>
      <c r="B8" s="57"/>
      <c r="C8" s="57"/>
      <c r="D8" s="57"/>
      <c r="E8" s="57"/>
      <c r="F8" s="57"/>
      <c r="G8" s="60"/>
      <c r="H8" s="60" t="s">
        <v>31</v>
      </c>
      <c r="I8" s="60"/>
      <c r="J8" s="60"/>
      <c r="K8" s="54" t="s">
        <v>15</v>
      </c>
      <c r="L8" s="54" t="s">
        <v>30</v>
      </c>
      <c r="M8" s="66"/>
    </row>
    <row r="9" spans="1:13" ht="36.75" thickBot="1">
      <c r="A9" s="64"/>
      <c r="B9" s="58"/>
      <c r="C9" s="58"/>
      <c r="D9" s="58"/>
      <c r="E9" s="58"/>
      <c r="F9" s="58"/>
      <c r="G9" s="61"/>
      <c r="H9" s="17" t="s">
        <v>7</v>
      </c>
      <c r="I9" s="17" t="s">
        <v>8</v>
      </c>
      <c r="J9" s="17" t="s">
        <v>9</v>
      </c>
      <c r="K9" s="55"/>
      <c r="L9" s="55"/>
      <c r="M9" s="67"/>
    </row>
    <row r="10" spans="1:13" ht="13.5" thickBot="1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>
        <v>7</v>
      </c>
      <c r="H10" s="31">
        <v>8</v>
      </c>
      <c r="I10" s="31">
        <v>9</v>
      </c>
      <c r="J10" s="31">
        <v>10</v>
      </c>
      <c r="K10" s="32">
        <v>11</v>
      </c>
      <c r="L10" s="32">
        <v>12</v>
      </c>
      <c r="M10" s="33">
        <v>13</v>
      </c>
    </row>
    <row r="11" spans="1:13" ht="55.5" customHeight="1">
      <c r="A11" s="24" t="s">
        <v>16</v>
      </c>
      <c r="B11" s="25" t="s">
        <v>13</v>
      </c>
      <c r="C11" s="25" t="s">
        <v>27</v>
      </c>
      <c r="D11" s="25" t="s">
        <v>12</v>
      </c>
      <c r="E11" s="25" t="s">
        <v>26</v>
      </c>
      <c r="F11" s="26">
        <v>2567500</v>
      </c>
      <c r="G11" s="27"/>
      <c r="H11" s="27"/>
      <c r="I11" s="27"/>
      <c r="J11" s="27"/>
      <c r="K11" s="28"/>
      <c r="L11" s="28">
        <v>2540500</v>
      </c>
      <c r="M11" s="34" t="s">
        <v>24</v>
      </c>
    </row>
    <row r="12" spans="1:13" ht="154.5" customHeight="1">
      <c r="A12" s="16" t="s">
        <v>17</v>
      </c>
      <c r="B12" s="3" t="s">
        <v>11</v>
      </c>
      <c r="C12" s="3" t="s">
        <v>37</v>
      </c>
      <c r="D12" s="3" t="s">
        <v>12</v>
      </c>
      <c r="E12" s="3" t="s">
        <v>26</v>
      </c>
      <c r="F12" s="7">
        <v>6115561</v>
      </c>
      <c r="G12" s="8"/>
      <c r="H12" s="12"/>
      <c r="I12" s="8"/>
      <c r="J12" s="8"/>
      <c r="K12" s="15">
        <v>5102407</v>
      </c>
      <c r="L12" s="13"/>
      <c r="M12" s="35" t="s">
        <v>43</v>
      </c>
    </row>
    <row r="13" spans="1:13" ht="68.25" customHeight="1">
      <c r="A13" s="16" t="s">
        <v>10</v>
      </c>
      <c r="B13" s="3" t="s">
        <v>11</v>
      </c>
      <c r="C13" s="3" t="s">
        <v>38</v>
      </c>
      <c r="D13" s="3" t="s">
        <v>12</v>
      </c>
      <c r="E13" s="3" t="s">
        <v>26</v>
      </c>
      <c r="F13" s="38">
        <v>4810952</v>
      </c>
      <c r="G13" s="39">
        <v>24000</v>
      </c>
      <c r="H13" s="39"/>
      <c r="I13" s="40">
        <v>24000</v>
      </c>
      <c r="J13" s="14"/>
      <c r="K13" s="41">
        <v>4748952</v>
      </c>
      <c r="L13" s="6"/>
      <c r="M13" s="35" t="s">
        <v>45</v>
      </c>
    </row>
    <row r="14" spans="1:13" ht="112.5" customHeight="1">
      <c r="A14" s="16" t="s">
        <v>19</v>
      </c>
      <c r="B14" s="3" t="s">
        <v>11</v>
      </c>
      <c r="C14" s="3" t="s">
        <v>47</v>
      </c>
      <c r="D14" s="3" t="s">
        <v>12</v>
      </c>
      <c r="E14" s="11" t="s">
        <v>23</v>
      </c>
      <c r="F14" s="9">
        <v>1892697</v>
      </c>
      <c r="G14" s="8">
        <f>SUM(H14:J14)</f>
        <v>1868817</v>
      </c>
      <c r="H14" s="10"/>
      <c r="I14" s="10">
        <v>1868817</v>
      </c>
      <c r="J14" s="10"/>
      <c r="K14" s="9"/>
      <c r="L14" s="9"/>
      <c r="M14" s="35" t="s">
        <v>36</v>
      </c>
    </row>
    <row r="15" spans="1:13" ht="110.25" customHeight="1">
      <c r="A15" s="16" t="s">
        <v>20</v>
      </c>
      <c r="B15" s="3" t="s">
        <v>39</v>
      </c>
      <c r="C15" s="3" t="s">
        <v>28</v>
      </c>
      <c r="D15" s="3" t="s">
        <v>12</v>
      </c>
      <c r="E15" s="11" t="s">
        <v>23</v>
      </c>
      <c r="F15" s="7">
        <v>1298096</v>
      </c>
      <c r="G15" s="8">
        <v>1255096</v>
      </c>
      <c r="H15" s="8"/>
      <c r="I15" s="8">
        <v>1255096</v>
      </c>
      <c r="J15" s="23"/>
      <c r="K15" s="9"/>
      <c r="L15" s="9"/>
      <c r="M15" s="36" t="s">
        <v>53</v>
      </c>
    </row>
    <row r="16" spans="1:13" ht="93.75" customHeight="1">
      <c r="A16" s="16" t="s">
        <v>22</v>
      </c>
      <c r="B16" s="3" t="s">
        <v>35</v>
      </c>
      <c r="C16" s="3" t="s">
        <v>32</v>
      </c>
      <c r="D16" s="3" t="s">
        <v>33</v>
      </c>
      <c r="E16" s="11" t="s">
        <v>34</v>
      </c>
      <c r="F16" s="7">
        <v>2400000</v>
      </c>
      <c r="G16" s="8">
        <v>55000</v>
      </c>
      <c r="H16" s="8"/>
      <c r="I16" s="8">
        <v>55000</v>
      </c>
      <c r="J16" s="10"/>
      <c r="K16" s="18">
        <v>1300000</v>
      </c>
      <c r="L16" s="18">
        <v>1045000</v>
      </c>
      <c r="M16" s="36" t="s">
        <v>41</v>
      </c>
    </row>
    <row r="17" spans="1:13" ht="94.5" customHeight="1">
      <c r="A17" s="16" t="s">
        <v>25</v>
      </c>
      <c r="B17" s="3" t="s">
        <v>35</v>
      </c>
      <c r="C17" s="3" t="s">
        <v>48</v>
      </c>
      <c r="D17" s="3" t="s">
        <v>33</v>
      </c>
      <c r="E17" s="11" t="s">
        <v>23</v>
      </c>
      <c r="F17" s="7">
        <v>2215000</v>
      </c>
      <c r="G17" s="8">
        <f>SUM(H17:J17)</f>
        <v>2200000</v>
      </c>
      <c r="H17" s="8"/>
      <c r="I17" s="8"/>
      <c r="J17" s="10">
        <v>2200000</v>
      </c>
      <c r="K17" s="18"/>
      <c r="L17" s="18"/>
      <c r="M17" s="36" t="s">
        <v>44</v>
      </c>
    </row>
    <row r="18" spans="1:13" ht="94.5" customHeight="1" thickBot="1">
      <c r="A18" s="42" t="s">
        <v>49</v>
      </c>
      <c r="B18" s="3" t="s">
        <v>50</v>
      </c>
      <c r="C18" s="43" t="s">
        <v>51</v>
      </c>
      <c r="D18" s="43" t="s">
        <v>12</v>
      </c>
      <c r="E18" s="44" t="s">
        <v>34</v>
      </c>
      <c r="F18" s="45">
        <v>1400000</v>
      </c>
      <c r="G18" s="46">
        <f>SUM(H18:J18)</f>
        <v>58000</v>
      </c>
      <c r="H18" s="46"/>
      <c r="I18" s="46">
        <v>58000</v>
      </c>
      <c r="J18" s="47"/>
      <c r="K18" s="48">
        <v>1342000</v>
      </c>
      <c r="L18" s="48"/>
      <c r="M18" s="49" t="s">
        <v>54</v>
      </c>
    </row>
    <row r="19" spans="1:13" ht="13.5" thickBot="1">
      <c r="A19" s="52" t="s">
        <v>18</v>
      </c>
      <c r="B19" s="53"/>
      <c r="C19" s="53"/>
      <c r="D19" s="19"/>
      <c r="E19" s="20"/>
      <c r="F19" s="21">
        <f>SUM(F11:F18)</f>
        <v>22699806</v>
      </c>
      <c r="G19" s="50">
        <f aca="true" t="shared" si="0" ref="G19:L19">SUM(G11:G18)</f>
        <v>5460913</v>
      </c>
      <c r="H19" s="50">
        <f t="shared" si="0"/>
        <v>0</v>
      </c>
      <c r="I19" s="50">
        <f t="shared" si="0"/>
        <v>3260913</v>
      </c>
      <c r="J19" s="50">
        <f t="shared" si="0"/>
        <v>2200000</v>
      </c>
      <c r="K19" s="21">
        <f t="shared" si="0"/>
        <v>12493359</v>
      </c>
      <c r="L19" s="21">
        <f t="shared" si="0"/>
        <v>3585500</v>
      </c>
      <c r="M19" s="22"/>
    </row>
    <row r="22" ht="12.75">
      <c r="H22" s="51"/>
    </row>
  </sheetData>
  <mergeCells count="13">
    <mergeCell ref="L8:L9"/>
    <mergeCell ref="M7:M9"/>
    <mergeCell ref="H7:L7"/>
    <mergeCell ref="H8:J8"/>
    <mergeCell ref="A19:C19"/>
    <mergeCell ref="K8:K9"/>
    <mergeCell ref="E7:E9"/>
    <mergeCell ref="F7:F9"/>
    <mergeCell ref="G7:G9"/>
    <mergeCell ref="A7:A9"/>
    <mergeCell ref="B7:B9"/>
    <mergeCell ref="C7:C9"/>
    <mergeCell ref="D7:D9"/>
  </mergeCells>
  <printOptions/>
  <pageMargins left="0.87" right="0.61" top="0.23" bottom="0.88" header="0.19" footer="0.5"/>
  <pageSetup horizontalDpi="600" verticalDpi="600" orientation="landscape" paperSize="9" scale="50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2009-04-21T10:26:05Z</cp:lastPrinted>
  <dcterms:created xsi:type="dcterms:W3CDTF">1997-02-26T13:46:56Z</dcterms:created>
  <dcterms:modified xsi:type="dcterms:W3CDTF">2009-05-04T06:51:17Z</dcterms:modified>
  <cp:category/>
  <cp:version/>
  <cp:contentType/>
  <cp:contentStatus/>
</cp:coreProperties>
</file>